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shtm.sharepoint.com/sites/PathfinderCommission_Group-Umbrellareview1/Shared Documents/Umbrella review 1/Working documents/Harmonisation/"/>
    </mc:Choice>
  </mc:AlternateContent>
  <xr:revisionPtr revIDLastSave="1047" documentId="8_{2A805652-BC05-4A73-B79F-02645934C9D4}" xr6:coauthVersionLast="47" xr6:coauthVersionMax="47" xr10:uidLastSave="{114A9996-BE4A-4E7A-85C0-26932B58B4B0}"/>
  <bookViews>
    <workbookView xWindow="28692" yWindow="-108" windowWidth="29016" windowHeight="15816" xr2:uid="{8268377D-2B94-4144-A7F0-063597C3ACFB}"/>
  </bookViews>
  <sheets>
    <sheet name="CO2eq" sheetId="1" r:id="rId1"/>
    <sheet name="Individual Gases" sheetId="3" r:id="rId2"/>
    <sheet name="Black Smoke &amp; Black Carb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<sst xmlns="http://schemas.openxmlformats.org/spreadsheetml/2006/main" count="7937" uniqueCount="777">
  <si>
    <t>Review Author</t>
  </si>
  <si>
    <t>Review title</t>
  </si>
  <si>
    <t>Primary study reference</t>
  </si>
  <si>
    <t>Sector</t>
  </si>
  <si>
    <t>Subsector</t>
  </si>
  <si>
    <t>Solution</t>
  </si>
  <si>
    <t>Subsolution</t>
  </si>
  <si>
    <t>City / Region</t>
  </si>
  <si>
    <t>Country</t>
  </si>
  <si>
    <t>Country income level</t>
  </si>
  <si>
    <t>Action</t>
  </si>
  <si>
    <t>Description</t>
  </si>
  <si>
    <t>Baseline</t>
  </si>
  <si>
    <t>Action specified / unspecified</t>
  </si>
  <si>
    <t>Implemented or theoretical</t>
  </si>
  <si>
    <t>Ex-ante or ex-post</t>
  </si>
  <si>
    <t>Impact scale</t>
  </si>
  <si>
    <t>Impact timeframe of intervention</t>
  </si>
  <si>
    <t>GHG indicator</t>
  </si>
  <si>
    <t>Risk</t>
  </si>
  <si>
    <t>Cause</t>
  </si>
  <si>
    <t>Pathway to health</t>
  </si>
  <si>
    <t>Change in deaths / 100,000 / year</t>
  </si>
  <si>
    <t xml:space="preserve">YLL/100,000/year </t>
  </si>
  <si>
    <t>Of review</t>
  </si>
  <si>
    <t>City or region of study</t>
  </si>
  <si>
    <t>Country of study</t>
  </si>
  <si>
    <t>Describe intervetion briefly (primary study)</t>
  </si>
  <si>
    <t>Describe the intervention of the primary study, including any data relevant to the timeframe, methods, and treatments</t>
  </si>
  <si>
    <t>This should be the 'new' treatment or experiment, potential new way of doing things. This is being compared to the baseline.</t>
  </si>
  <si>
    <t>This should be 'business as usual'</t>
  </si>
  <si>
    <t>Refers to the GHGes, as health outcomes may take decades to be realised</t>
  </si>
  <si>
    <t>Farms, local, City, National-wide</t>
  </si>
  <si>
    <t>Timeframe of the measurements (when and how long)</t>
  </si>
  <si>
    <t>CH4, CO2, N2O (black carbon)</t>
  </si>
  <si>
    <t>Cause of deaths or YLL/DALYs</t>
  </si>
  <si>
    <t>Mortality estimates converted to per 100,000 / year</t>
  </si>
  <si>
    <t xml:space="preserve">Bradley (2020) </t>
  </si>
  <si>
    <t>Review of interventions to improve outdoor air quality and public health: Principal interventions for local authorities</t>
  </si>
  <si>
    <t>Galvis, B. , Bergin, M. , Boylan, J. , Huang, Y. , Bergin, M. and Russell, A.G. , 2015. Air quality impacts and health-benefit valuation of a low- emission technology for rail yard locomotives in Atlanta Georgia. Science of the Total Environment, 533, 156-164.</t>
  </si>
  <si>
    <t>transportation</t>
  </si>
  <si>
    <t>enhance efficiency</t>
  </si>
  <si>
    <t>improved railway infrastructure</t>
  </si>
  <si>
    <t>n/a</t>
  </si>
  <si>
    <t>North West Atlanta</t>
  </si>
  <si>
    <t>USA</t>
  </si>
  <si>
    <t>HIC</t>
  </si>
  <si>
    <t>replacing traditional switchers with mother-slug sets</t>
  </si>
  <si>
    <t>Calculated 2011 PM2.5 and BC emissions from the rail yards and primary industrial and on-road mobile sources around the Inman and Tilford yards (one of the largest rail yard facilities in the Southeastern US), and determined their impact on local air quality using Gaussian dispersion modeling. Modelled the change in PM2.5 and BC concentrations that could be accomplished by upgrading traditional switcher locomotives used in these rail yards to a lower emitting technology and evaluated the health benefits for comparison with upgrade costs.</t>
  </si>
  <si>
    <t>Modelled change after upgrading traditional switcher locomotives</t>
  </si>
  <si>
    <t>Current practice</t>
  </si>
  <si>
    <t>specified</t>
  </si>
  <si>
    <t>theoretical</t>
  </si>
  <si>
    <t>ex-ante</t>
  </si>
  <si>
    <t>Railyards</t>
  </si>
  <si>
    <t>2011 - 1 year</t>
  </si>
  <si>
    <t>black carbon</t>
  </si>
  <si>
    <t>change in tons per year emitted</t>
  </si>
  <si>
    <t>none</t>
  </si>
  <si>
    <t>PM2.5</t>
  </si>
  <si>
    <t>all</t>
  </si>
  <si>
    <t>air pollution</t>
  </si>
  <si>
    <t xml:space="preserve">Burns (2019) </t>
  </si>
  <si>
    <t>Interventions to reduce ambient particulate matter air pollution and their effect on health</t>
  </si>
  <si>
    <t>Dijkema MBA, van der Zee, SC, Brunekreef B, van Strien RT. Air quality effects of an urban highway speed limit reduction. Atmospheric Environment 2008;42(40):9098-105.</t>
  </si>
  <si>
    <t>shift to alternatives</t>
  </si>
  <si>
    <t>speed enforcement and management</t>
  </si>
  <si>
    <t>Amsterdam</t>
  </si>
  <si>
    <t>Netherlands</t>
  </si>
  <si>
    <t>Speed limit reduction (100 to 80kph) on urban traffic ring</t>
  </si>
  <si>
    <t>Speed limit reduction on urban traffic ring. Timing of introduction and duration: November 2009 - permanent. Speed measured both within the experiment site and outside (control). Highways with people living within 500m; only 6km of the highway to have a speed limit reduction</t>
  </si>
  <si>
    <t>Experiment site</t>
  </si>
  <si>
    <t>Control site</t>
  </si>
  <si>
    <t>implemented</t>
  </si>
  <si>
    <t>ex-post</t>
  </si>
  <si>
    <t>City</t>
  </si>
  <si>
    <t>black smoke</t>
  </si>
  <si>
    <t>mean change in concentration attributed to the adjusted traffic, between the start and end of intervention (ug /m3)</t>
  </si>
  <si>
    <t>NOx</t>
  </si>
  <si>
    <t xml:space="preserve">Gao (2018) </t>
  </si>
  <si>
    <t>Public health co-benefits of greenhouse gas emissions reduction: A systematic review</t>
  </si>
  <si>
    <t>Wang and Smith (1999). Secondary Benefits of Greenhouse Gas Control: Health Impacts in China</t>
  </si>
  <si>
    <t>cross-cutting (single action)</t>
  </si>
  <si>
    <t>energy efficiency</t>
  </si>
  <si>
    <t>least-cost energy efficiency policy</t>
  </si>
  <si>
    <t>China</t>
  </si>
  <si>
    <t>UMIC</t>
  </si>
  <si>
    <t>household and power sectors energy using least-cost energy efficiency</t>
  </si>
  <si>
    <t>Estimating health benefits of GHG reductions, using the power and household energy sectors of China as a case study for the method. "Four policy scenarios were compared: business as usual, least-cost energy efficiency, least-cost per unit global-warming reduction fuel substitution, and least-cost per unit exposure reduction fuel substitution." Estimates made from 2010 projections.</t>
  </si>
  <si>
    <t>least-cost energy efficiency</t>
  </si>
  <si>
    <t>business as usual</t>
  </si>
  <si>
    <t>National</t>
  </si>
  <si>
    <t>by 2020</t>
  </si>
  <si>
    <t>CO2eq</t>
  </si>
  <si>
    <t>Cifuentes et al. (2001a)</t>
  </si>
  <si>
    <t>cross-cutting (multiple actions)</t>
  </si>
  <si>
    <t>energy efficiency and fuel substitution measures</t>
  </si>
  <si>
    <t>New York</t>
  </si>
  <si>
    <t>energy efficient fuel strategies vs BAU</t>
  </si>
  <si>
    <t>cumulative health impacts of reducing GHG emissions by adopting energy efficiency and fuel substitution measures in four cities: México City, São Paulo, Santiago, and New York from 2000 to 2020</t>
  </si>
  <si>
    <t>energy efficient fuel strategies</t>
  </si>
  <si>
    <t>unspecified</t>
  </si>
  <si>
    <t>2001-2020</t>
  </si>
  <si>
    <t>CO2</t>
  </si>
  <si>
    <t>PM10</t>
  </si>
  <si>
    <t>BAU</t>
  </si>
  <si>
    <t>O3</t>
  </si>
  <si>
    <t>Mexico City</t>
  </si>
  <si>
    <t>Mexico</t>
  </si>
  <si>
    <t>Sao Paolo</t>
  </si>
  <si>
    <t>Brazil</t>
  </si>
  <si>
    <t>Santiago</t>
  </si>
  <si>
    <t>Chile</t>
  </si>
  <si>
    <t>Aunan et al. (2004). Co-benefits of climate policy—lessons learned from a study in Shanxi, China</t>
  </si>
  <si>
    <t>industry (energy)</t>
  </si>
  <si>
    <t>coal combustion efficiency</t>
  </si>
  <si>
    <t>Shanxi province</t>
  </si>
  <si>
    <t>household energy + factory improvement (unclear)</t>
  </si>
  <si>
    <t>"Six different abatement options that will reduce the emissions related to use of coal were analysed with respect to cost and emission-reduction potential (CO2, PM10 and SO2)."</t>
  </si>
  <si>
    <t>Co-generation</t>
  </si>
  <si>
    <t>Urban Areas</t>
  </si>
  <si>
    <t>Health impacts over 90 years from 1998; GHG measures a average of 1995-1997</t>
  </si>
  <si>
    <t>modified boiler design</t>
  </si>
  <si>
    <t>boiler replacement</t>
  </si>
  <si>
    <t>improved boiler management</t>
  </si>
  <si>
    <t>coal washing</t>
  </si>
  <si>
    <t>briquetting</t>
  </si>
  <si>
    <t>Markandya et al. (2009). Public health benefits of strategies to reduce greenhouse-gas emissions: low-carbon electricity generation</t>
  </si>
  <si>
    <t>electricity generation</t>
  </si>
  <si>
    <t>shift production</t>
  </si>
  <si>
    <t>shift from fossil fuels to more renewable sources / policy??</t>
  </si>
  <si>
    <t>EU</t>
  </si>
  <si>
    <t>GHG mitigation measures in the electricity generation sector in EU countries</t>
  </si>
  <si>
    <t>What: Greenhouse-gas mitigation measures in the electricity generation sector
Where: European Union (EU), China, and India.
Intervention: low-carbon electricity generation; policies that aim to reduce total carbon dioxide (CO2) emissions by 50% by 2050 globally compared with the effect of emissions in 1990.
Models: the policies' effect in 2030 of policies. Three models used: the POLES model, which identifies the distribution of production modes that give the desired CO2 reductions and associated costs; the GAINS model, which estimates fine particulate matter with aerodynamic diameter 2·5 μm or less (PM2·5) concentrations; and a model to estimate the effect of PM2·5 on mortality on the basis of the WHO’s Comparative Risk Assessment methods"
Assumptions: the greenhouse pollutant abatement trajectories discussed in the UK Climate Change Committee’s first report, and the evidence of Working Group III of the fourth assessment report of the IPCC</t>
  </si>
  <si>
    <t>EU low carbon electricity generation policies</t>
  </si>
  <si>
    <t>GHG estimates are for the year 2050, health modelled for the year 2030</t>
  </si>
  <si>
    <t>shift from fossil fuels to more renewable sources</t>
  </si>
  <si>
    <t>GHG mitigation measures in the electricity generation sector in China</t>
  </si>
  <si>
    <t>China low carbon electricity generation policies</t>
  </si>
  <si>
    <t>India</t>
  </si>
  <si>
    <t>LMIC</t>
  </si>
  <si>
    <t>GHG mitigation measures in the electricity generation sector in India</t>
  </si>
  <si>
    <t>India low carbon electricity generation policies</t>
  </si>
  <si>
    <t>He et al. (2010), Co-benefits from energy policies in China</t>
  </si>
  <si>
    <t>National mitigation policy</t>
  </si>
  <si>
    <t>energy policy</t>
  </si>
  <si>
    <t>Energy involving industry, buildings, transportation, and household</t>
  </si>
  <si>
    <t>co-benefits of two different sets of energy policies of China which reduce carbon dioxide emissions and improving air quality. Achieved with an integrated approach: an energy projection model, an emission estimation model, an air quality simulation model, and a health benefit evaluation model.
Energy-related policies were either: climate change policies (CCPs; policies in terms of energy structure and energy efficiency: industry energy saving, building energy saving, household energy saving, vehicle energy efficiency improvemnt) or pollutant control policies (PCPs; policies to control emissions of air pollutants from energy consumption: to control zone policy, PM control in industry, rural cooking+boilers/stoves switching, vehicle emission standards)
‘Business as usual’ (BAU): all the present energy-related policies are implemented successfully, but no additional policies are considered
S1: includes all policies in BAU as well as in CCPs—a relatively aggressive energy scenario
S2: combines PCPs and S1—indicates the impact of environmental policies on energy consumption
Policies...
CCP:
- Industry energy saving (Annual energy intensity decreases: Iron and steel – 1.72%, non-metal minerals – 3.2%, chemical products – 3.5%, manufacturing and processing – 3.5%, etc.), 
- Building energy saving (Public buildings: Terminal heating load (W/m2) decreases to 54.4% of current value in 2010, and 32.8% in 2030; Residential buildings: Terminal heating load (W/m2) decreases to 55.5% of current value in 2010, and 36.1% in 2030.),
- Household energy saving (Penetration rate of energy saving lamp increases to 45% in 2010, and 70% in 2030 in urban households; 24% in 2010, and 53% in 2030 in rural households.). 
- Vehicle energy efficiency improvement (Energy efficiency of light buses and cars increase by 87% before 2030.). 
PCP:
- Two control zone policy (New power plants install FGD, and power plants older than 30 years old are eliminated. New power plants install SCR from 2012.) 
- PM control in industry (Bag house installed with 20% of CFB (circulating fluidized bed) boiler in 2010, and 75% in 2030; with 2% of grate furnace in 2010, and 30% in 2030.)
- Improvement in rural cooking condition (Biomass consumption in cooking decreases to 50% in 2010 and 19% in 2030.)
- Switching off heating boilers and stoves (Urban: 24% of heating boilers use natural gas in 2010, and 50% in 2030; Rural: biomass stoves contribute 50% in 2010, and 10% in 2030.)
- Vehicle emission standards (Implement EURO IV in 2010, and EURO V in 2015.)</t>
  </si>
  <si>
    <t>S1</t>
  </si>
  <si>
    <t>2001-2030</t>
  </si>
  <si>
    <t>co-benefits of two different sets of energy policies of China which reduce carbon dioxide emissions and improving air quality. Achieved with an integrated approach: an energy projection model, an emission estimation model, an air quality simulation model, and a health benefit evaluation model.
Energy-related policies were either: climate change policies (CCPs; policies in terms of energy structure and energy efficiency: industry energy saving, building energy saving, household energy saving, vehicle energy efficiency improvemnt) or pollutant control policies (PCPs; policies to control emissions of air pollutants from energy consumption: tqo control zone policy, PM control in industry, rural cooking+boilers/stoves switching, vehicle emission standards)
‘Business as usual’ (BAU): all the present energy-related policies are implemented successfully, but no additional policies are considered
S1: includes all policies in BAU as well as in CCPs—a relatively aggressive energy scenario
S2: combines PCPs and S1—indicates the impact of environmental policies on energy consumption
Policies...
CCP:
- Industry energy saving (Annual energy intensity decreases: Iron and steel – 1.72%, non-metal minerals – 3.2%, chemical products – 3.5%, manufacturing and processing – 3.5%, etc.), 
- Building energy saving (Public buildings: Terminal heating load (W/m2) decreases to 54.4% of current value in 2010, and 32.8% in 2030; Residential buildings: Terminal heating load (W/m2) decreases to 55.5% of current value in 2010, and 36.1% in 2030.),
- Household energy saving (Penetration rate of energy saving lamp increases to 45% in 2010, and 70% in 2030 in urban households; 24% in 2010, and 53% in 2030 in rural households.). 
- Vehicle energy efficiency improvement (Energy efficiency of light buses and cars increase by 87% before 2030.). 
PCP:
- Two control zone policy (New power plants install FGD, and power plants older than 30 years old are eliminated. New power plants install SCR from 2012.) 
- PM control in industry (Bag house installed with 20% of CFB (circulating fluidized bed) boiler in 2010, and 75% in 2030; with 2% of grate furnace in 2010, and 30% in 2030.)
- Improvement in rural cooking condition (Biomass consumption in cooking decreases to 50% in 2010 and 19% in 2030.)
- Switching off heating boilers and stoves (Urban: 24% of heating boilers use natural gas in 2010, and 50% in 2030;Rural: biomass stoves contribute 50% in 2010, and 10% in 2030.)
- Vehicle emission standards (Implement EURO IV in 2010, and EURO V in 2015.)</t>
  </si>
  <si>
    <t>S2</t>
  </si>
  <si>
    <t>Woodcock et al. (2009). Public health benefits of strategies to reduce greenhouse-gas emissions: urban land transport</t>
  </si>
  <si>
    <t>lower emission vehicles</t>
  </si>
  <si>
    <t>mandatory lower emission vehicles and use of alternative fuels</t>
  </si>
  <si>
    <t>London</t>
  </si>
  <si>
    <t>UK</t>
  </si>
  <si>
    <t>more efficient engines and fuel switching to reduce emissions from motor vehicles</t>
  </si>
  <si>
    <t>Average CO2 emissions per km reduced from 177g to 95g by a combination of more efficient engines and fuel switching</t>
  </si>
  <si>
    <t>mandatory lower-carbon-emission motor vehicles</t>
  </si>
  <si>
    <t>2030 BAU</t>
  </si>
  <si>
    <t>20 years (to 2030)</t>
  </si>
  <si>
    <t>2010-2030</t>
  </si>
  <si>
    <t>air pollution, low physical activity</t>
  </si>
  <si>
    <t>air pollution, physical activity &amp; injuries</t>
  </si>
  <si>
    <t>Delhi</t>
  </si>
  <si>
    <t>Mandatory lower emission vehicles and use of alternative fuels</t>
  </si>
  <si>
    <t>air pollution, physical activity</t>
  </si>
  <si>
    <t>shift from cars to active transport</t>
  </si>
  <si>
    <t>replacing car travel with walking and cycling</t>
  </si>
  <si>
    <t>Investment in pedestrian and cycling infrastructure, carbon rationing, road pricing, traffic management, parking restrictions and speed limits</t>
  </si>
  <si>
    <t>increased active travel</t>
  </si>
  <si>
    <t>physical activity, air pollution &amp; injuries</t>
  </si>
  <si>
    <t>shift from cars to active transport and lower emission vehicles</t>
  </si>
  <si>
    <t>Combination of scenarios to increase active travel and switch to lower emission vehicles</t>
  </si>
  <si>
    <t>Towards sustaibable transport</t>
  </si>
  <si>
    <t>Li and Crawford-Brown (2011). Assessing the co-benefits of greenhouse gas reduction: Health benefits of particulate matter related inspection and maintenance programs in Bangkok, Thailand</t>
  </si>
  <si>
    <t>enhanced vehicle inspection and maintenance (I/M) programs for diesel-fueled vehicles and motorcycles</t>
  </si>
  <si>
    <t>Bangkok</t>
  </si>
  <si>
    <t>Thailand</t>
  </si>
  <si>
    <t>private vehicles engine improvement</t>
  </si>
  <si>
    <t>Enforcing enhanced vehicle inspection and maintenance (I/M) programs targeting diesel-fueled vehicles and motorcycles. "The benefits are estimated by using a framework that integrates policy scenario development, exposure assessment, exposure-response assessment and economic valuation."</t>
  </si>
  <si>
    <t>I/M program enacted</t>
  </si>
  <si>
    <t>BAU, 2000-2015</t>
  </si>
  <si>
    <t>2000-2015</t>
  </si>
  <si>
    <t>Lindsay et al. (2011). Moving urban trips from cars to bicycles: impact on health and emissions</t>
  </si>
  <si>
    <t>New Zealand</t>
  </si>
  <si>
    <t>substituting short 1% short car trips with bicylces</t>
  </si>
  <si>
    <t>Modelling the effect if short trips (≤7 km) were undertaken by bicycle rather than motor car. (amounting to shifting 5% of vehicle kilometres)</t>
  </si>
  <si>
    <t>1% short urban car trips changed to cycling</t>
  </si>
  <si>
    <t>annual</t>
  </si>
  <si>
    <t>physical activity</t>
  </si>
  <si>
    <t>substituting short 5% short car trips with bicylces</t>
  </si>
  <si>
    <t>5% short urban car trips changed to cycling</t>
  </si>
  <si>
    <t>substituting short 10% short car trips with bicylces</t>
  </si>
  <si>
    <t>10% short urban car trips changed to cycling</t>
  </si>
  <si>
    <t>substituting short 30% short car trips with bicylces</t>
  </si>
  <si>
    <t>30% short urban car trips changed to cycling</t>
  </si>
  <si>
    <t>Rojas-Rueda et al. (2011). The health risks and benefits of cycling in urban environments compared with car use: health impact assessment study</t>
  </si>
  <si>
    <t>bicycle infrastructure</t>
  </si>
  <si>
    <t>bicycle sharing</t>
  </si>
  <si>
    <t>Barcelona</t>
  </si>
  <si>
    <t>Spain</t>
  </si>
  <si>
    <t>Bicycle sharing initiative</t>
  </si>
  <si>
    <t>We estimated the effect on health of Bicing, the public bicycle sharing initiative in Barcelona, Spain</t>
  </si>
  <si>
    <t>Residents using Bicing</t>
  </si>
  <si>
    <t>Car users</t>
  </si>
  <si>
    <t>Maizlish et al. (2013). Health Cobenefits and Transportation-Related Reductions in Greenhouse Gas Emissions in the San Francisco Bay Area</t>
  </si>
  <si>
    <t>San Francisco Bay Area</t>
  </si>
  <si>
    <t>promoting walking and cycling</t>
  </si>
  <si>
    <t>50% of trips &lt;1.5 miles walked, 50% of trips 1.5-5 miles biked</t>
  </si>
  <si>
    <t>With intervention</t>
  </si>
  <si>
    <t>2035 BAU</t>
  </si>
  <si>
    <t>2000-2035, with an aim to keep changes</t>
  </si>
  <si>
    <t>Xia et al. (2015). Traffic-related air pollution and health co-benefits of alternative transport in Adelaide, South Australia</t>
  </si>
  <si>
    <t>Adelaide</t>
  </si>
  <si>
    <t>Australia</t>
  </si>
  <si>
    <t>behviour change to increase cycling</t>
  </si>
  <si>
    <t>Changing people's travel behavior toward alternative transport (increase cycling, public and active transport)
"The scenarios refer to the 30-Year Plan for Greater Adelaide" 2000-2030
cycling 1: a shift from passenger vehicles to cycling by additional cyclists, resulting in a 5% reduction in passenger VKT
cycling 2: a shift from passenger vehicles to cycling by additional cyclists, resulting in a 10% reduction in passenger VKT
public transport 1: assume that 20% of passenger VKT would shift to public transport
public transport 2: assume that 30% of passenger VKT would shift to public transport
‘Towards Alternative Transport’ (TAT): assumed that a total of 40% of the kilometres travelled by passenger vehicles would be replaced by alternative transport options (including public transport and cycling)
presenting a significant change in travel patterns.</t>
  </si>
  <si>
    <t>cycling 1</t>
  </si>
  <si>
    <t>BAU in 2030</t>
  </si>
  <si>
    <t>PM</t>
  </si>
  <si>
    <t>cycling 2</t>
  </si>
  <si>
    <t>shift from cars to public transport</t>
  </si>
  <si>
    <t>behviour change to increase public transport use</t>
  </si>
  <si>
    <t>public transport 1</t>
  </si>
  <si>
    <t>public transport 2</t>
  </si>
  <si>
    <t>shift from cars to active and public transport</t>
  </si>
  <si>
    <t>behviour change to increase cycling + public transport</t>
  </si>
  <si>
    <t>TAT</t>
  </si>
  <si>
    <t>Kwan et al. (2017). The carbon savings and health co-benefits from the introduction of mass rapid transit system in Greater Kuala Lumpur, Malaysia</t>
  </si>
  <si>
    <t>public transit</t>
  </si>
  <si>
    <t>mass rapid transit system</t>
  </si>
  <si>
    <t>Kuala Lumpur</t>
  </si>
  <si>
    <t>Malaysia</t>
  </si>
  <si>
    <t>Comparing mass rapid transit lines with private motor vehicle use</t>
  </si>
  <si>
    <t>Travel modal shift from the private motor vehicles to the use of two upcoming mass rapid transit (MRT) lines in Greater Kuala Lumpur</t>
  </si>
  <si>
    <t>MRT</t>
  </si>
  <si>
    <t>annual, 2022</t>
  </si>
  <si>
    <t>Friel et al. (2009). Public health benefits of strategies to reduce greenhouse-gas emissions: food and agriculture</t>
  </si>
  <si>
    <t>AFOLU</t>
  </si>
  <si>
    <t>shift agricultural practices</t>
  </si>
  <si>
    <t>increased efficiency and decrease livestock sector-wide</t>
  </si>
  <si>
    <t>Comparing GHG reduction strategies in food+ag to BAU</t>
  </si>
  <si>
    <t>Considered "strategies for the agricultural sector to meet the target recommended by the UK Committee on Climate Change to reduce UK emissions from the concentrations recorded in 1990 by 80% by 2050, which would require a 50% reduction by 2030"
(based on UK as a case study) the strategies are: technological changes reduced emissions in agricultural sector (improved efficiency of livestock farming; increased carbon capture through management of land use; improved manure management; and decreased dependence on fossil-fuel inputs), and an additional 30% reduction in livestock production, and the same reduction proportion of livestock production for Brazil</t>
  </si>
  <si>
    <t>strategies implemented (UK)</t>
  </si>
  <si>
    <t>BAU (UK)</t>
  </si>
  <si>
    <t>1990-2030</t>
  </si>
  <si>
    <t>saturated fat</t>
  </si>
  <si>
    <t>CHD</t>
  </si>
  <si>
    <t>diet</t>
  </si>
  <si>
    <t>strategies implemented (Sao Paulo)</t>
  </si>
  <si>
    <t>BAU (Sao Paulo)</t>
  </si>
  <si>
    <t>Springmann et al. (2016). Analysis and valuation of the health and climate change cobenefits of dietary change</t>
  </si>
  <si>
    <t>address waste and diets</t>
  </si>
  <si>
    <t>optimised diets</t>
  </si>
  <si>
    <t>dietary guidelines (no intent to decrease GHGe)</t>
  </si>
  <si>
    <t>Global</t>
  </si>
  <si>
    <t>Healthy global diet</t>
  </si>
  <si>
    <t>Transitioning toward more plant-based diets that are in line with standard dietary guidelines. 3 scenarios: healthy global diets, vegetarian and vegan.
"In the healthy global diets scenario, the changes include increasing global fruit and vegetable consumption by 25% (99 g·d−1) and by more in Sub-Saharan Africa (190%, 323 g·d−1), South Asia (101%, 248 g·d−1), and Latin America (39%, 138 g·d−1) and decreasing global red meat consumption by 56% (42 g·d−1), and by more in Western high-income and middle-income countries (78%, 113 g·d−1 and 69%, 72 g·d−1, respectively), East Asia (74%, 93 g·d−1), and Latin America (72%, 83 g·d−1). The nonmeat diets require greater increases in the consumption of fruits and vegetables (VGT, 39%, 152 g·d−1; VEG, 54%, 212 g·d−1), and of pulses (324%, 61 g·d−1, each)."</t>
  </si>
  <si>
    <t>HGY</t>
  </si>
  <si>
    <t>Observed diet</t>
  </si>
  <si>
    <t>plant-rich diets</t>
  </si>
  <si>
    <t>vegetarian/pescetarian</t>
  </si>
  <si>
    <t>vegetarian</t>
  </si>
  <si>
    <t>VGT</t>
  </si>
  <si>
    <t>vegan</t>
  </si>
  <si>
    <t>VEG</t>
  </si>
  <si>
    <t>Wilkinson et al. (2009). Public health benefits of strategies to reduce greenhouse-gas emissions: household energy</t>
  </si>
  <si>
    <t>buildings (energy)</t>
  </si>
  <si>
    <t>home retrofitting and behaviour change</t>
  </si>
  <si>
    <t>household energy</t>
  </si>
  <si>
    <t>Strategy of combined fabric, ventilation, fuel switching, and behavioural changes in UK housing stock, and introduce 150 million low-emission household cook stoves in India</t>
  </si>
  <si>
    <t>UK intervention</t>
  </si>
  <si>
    <t>UK BAU</t>
  </si>
  <si>
    <t>2010 onwards</t>
  </si>
  <si>
    <t>shift energy sources</t>
  </si>
  <si>
    <t>improved clean cookstoves</t>
  </si>
  <si>
    <t>cookstoves</t>
  </si>
  <si>
    <t>India intervention</t>
  </si>
  <si>
    <t>India BAU</t>
  </si>
  <si>
    <t>Venkataraman et al. (2010). The Indian National Initiative for Advanced Biomass Cookstoves: The benefits of clean combustion</t>
  </si>
  <si>
    <t>Develop cleaner biomass cook stoves and deploy them to all households that currently use traditional cook stoves. National Biomass Cookstoves Initiative (NCI): energy service comparable to clean sources such as LPG but using the same solid biomass fuels commonly used today</t>
  </si>
  <si>
    <t>NCI programme</t>
  </si>
  <si>
    <t>Dudek et al. (2003)</t>
  </si>
  <si>
    <t>technological modernisation and incentives</t>
  </si>
  <si>
    <t>Russia</t>
  </si>
  <si>
    <t>multiple actions</t>
  </si>
  <si>
    <t>Technological modernization and energy efficiency improvement; market liberalization and higher prices for primary energy resources create additional incentives for speeding up technological modernization (paper explains these scenerios further).
Model assumptions:
The model uses the following assumptions
about Russia’s economic development:
(i) Russia’s GDP will grow by an average of 4–4.5% per yr during 2000–12.
(ii) The structure of its GDP will not change significantly from what it was in 1999.
(iii) Industrial production will shift slightly toward agriculture, light industry, and food production, and the share of metallurgy, energy, and chemicals will decline slightly.
(iv) Russia’s population will not change significantly.
(v) The technological basis of the Russian economy will change.</t>
  </si>
  <si>
    <t>changes made</t>
  </si>
  <si>
    <t>2008-2012</t>
  </si>
  <si>
    <t>West et al. (2006). Global health benefits of mitigating ozone pollution with methane emission controls</t>
  </si>
  <si>
    <t>methane abatement</t>
  </si>
  <si>
    <t>methane abatement across 5 industrial sectors</t>
  </si>
  <si>
    <t xml:space="preserve">Using identified global CH4 abatement options compiled in five industrial sectors </t>
  </si>
  <si>
    <t>assumed reduction of 65Mt CH4</t>
  </si>
  <si>
    <t>CH4</t>
  </si>
  <si>
    <t>Chae and Park (2011)</t>
  </si>
  <si>
    <t>urban mitigation policy</t>
  </si>
  <si>
    <t>IES (urban air qualitiy targets)</t>
  </si>
  <si>
    <t>Seoul</t>
  </si>
  <si>
    <t>South Korea</t>
  </si>
  <si>
    <t>study quantifies the costs and benefits of Integrated Environmental Strategies (IES) (e.g. fuel control and switching, use low emission vehicles, etc.) of reducing air pollutants and greenhouse gas (GHG) emissions at a minimal cost in the Seoul Metropolitan Area (SMPA) for the year 2014 and compares with current air quality management plans and greenhouse gas (GHG) mitigation plans.
Three scenarios were analyzed against 2014 BAU:
SAQMP: reduce air pollutant emissions by lowering PM10 levels to under 40 mg/m3 and NO2 levels to under 22ppb to meet the 2014 air quality targets
GHG scenario: reduce CO2 emissions level of 2014 by 10%
IES: meet both air pollutant and CO2 emissions reduction targets of SAQMP and GHG scenarios at a minimum cost</t>
  </si>
  <si>
    <t>SAQMP</t>
  </si>
  <si>
    <t>GHG</t>
  </si>
  <si>
    <t>Anenberg et al. (2012). Global Air Quality and Health Co-benefits of Mitigating Near-Term Climate Change through Methane and Black Carbon Emission Controls</t>
  </si>
  <si>
    <t>mulitple BC mitigation actions</t>
  </si>
  <si>
    <t>14 specific methane and black carbon (BC) emission mitigation measures. 
3 scenarios:
Methane measures: technical measures for methane emissions: Extended pre-mine degasification and recovery and oxidation of methane from ventilation air from coal mines
- Extended recovery and use—rather than venting—of associated gas and improved control of unintended fugitive emissions from the production of oil and natural gas
- Reduced gas leakage from long-distance transmission pipelines
- Separation and treatment of biodegradable municipal waste through recycling, composting, and anaerobic digestion as well as landfill gas collection with combustion/utilization
- Upgrading primary wastewater treatment to secondary/tertiary treatment with gas recovery and overflow control
- Control of methane emissions from livestock, mainly through farm-scale anaerobic digestion of manure from cattle and pigs
- Intermittent aeration of continuously flooded rice paddies)
BC group 1: technical measures for reducing emissions of incomplete combustion:
- Diesel particle filters as part of a Euro VI package for road and off-road diesel vehicles Introduction of clean-burning stoves for cooking and heating in developing countries
- Replacing traditional brick kilns with vertical shaft kilns and Hoffman kilns
- Replacing traditional coke ovens with modern recovery ovens, including the improvement of end-of-pipe abatement measures in developing countries
BC group 2: nontechnical measures to eliminate the most polluting activities:
- Elimination of high-emitting vehicles in road and off-road transport (excluding shipping)
- Ban of open field burning of agricultural waste
- Substitution of clean-burning cook stoves using modern fuels for traditional biomass cook stoves in developing countries</t>
  </si>
  <si>
    <t>outcomes are estimated for the year 2030</t>
  </si>
  <si>
    <t>methane &amp; black carbon abatement</t>
  </si>
  <si>
    <t>West et al. (2012). Scenarios of methane emission reductions to 2030: abatement costs and co-benefits to ozone air quality and human mortality</t>
  </si>
  <si>
    <t>farming operations improvements + industry</t>
  </si>
  <si>
    <t>Deploys currently-available methane reduction technologies, and technological innovation.
"We construct three plausible scenarios of methane emission reductions, relative to a base scenario, ranging from 75 to 180 Mton CH4 yr−1 decreased in 2030. Using compilations of the global availability of methane emission reductions, the least aggressive scenario (A) does not incur any positive marginal costs to 2030, while the most aggressive (C) requires discovery of new methane abatement technologies. The present value of implementation costs for Scenario B are nearly equal to Scenario A, as it implements cost-saving options more quickly, even though it adopts positive cost measures."
the 3 scenerios use elements of actions from IIASA Maximum Feasible Reduction (MFR; aggressive scenario which immediately deploys all currently-available methane reduction technologies, even though some are costly),  International Energy Agency (IEA 2003) and the US Environmental Protection Agency (EPA).
Scenario A: can be achieved for less than $15 per ton CO2eq marginal cost, and is well within the reductions considered possible in the MFR scenario
Scenario B: 2030 reduction roughly equals the global available reduction at &lt;$15 per ton CO2eq of IEA, after modifying the IEA marginal cost curves as described above. Scenario B is also possible according to the MFR scenario, but exceeds the available reductions of EPA 
Scenario C: cannot be achieved using only the technologies included in the MFR, IEA, or EPA datasets. Requires development of new technologies before 2030.</t>
  </si>
  <si>
    <t>Scenerio A</t>
  </si>
  <si>
    <t>2006-2030 reduction in methane.</t>
  </si>
  <si>
    <t>Scenerio B</t>
  </si>
  <si>
    <t>Scenerio C</t>
  </si>
  <si>
    <t>Rafaj et al. (2013). Co-benefits of post-2012 global climate mitigation policies</t>
  </si>
  <si>
    <t>Various mitigation measures in multiple sectors</t>
  </si>
  <si>
    <t>Various mitigation measures in multiple sectors involving industrial processes and energy activities for reducing the emissions of air pollutants and GHGs. "The Mitigation scenario provided by the POLES model is a GHG reduction scenario with global CO2 emissions reduced by 60 % in 2050 compared to 1990."</t>
  </si>
  <si>
    <t>60% GHG reduction</t>
  </si>
  <si>
    <t>No further climate action</t>
  </si>
  <si>
    <t>1990-2050</t>
  </si>
  <si>
    <t xml:space="preserve">Henschel (2012) </t>
  </si>
  <si>
    <t>Air pollution interventions and their impact on public health</t>
  </si>
  <si>
    <t>Rich DQ, George P, Goodman PG, Ohman-Strickland P, Clancy L, Kotlov T, Dockery DW (2009) Effect of air pollution control on mortality in county Cork Ireland. Health Effects Institute Annual Conference abstract. Health Effects Institute, Boston</t>
  </si>
  <si>
    <t>coal ban</t>
  </si>
  <si>
    <t>Cork county</t>
  </si>
  <si>
    <t>Ireland</t>
  </si>
  <si>
    <t>The Irish coal ban</t>
  </si>
  <si>
    <t>post 1995 Cork ban</t>
  </si>
  <si>
    <t>pre 1995 Cork ban</t>
  </si>
  <si>
    <t>around 1995</t>
  </si>
  <si>
    <t>% change</t>
  </si>
  <si>
    <t>Hulkonnen, 2020</t>
  </si>
  <si>
    <t>The atmospheric impacts of initiatives advancing shifts towards low-emission mobility: A scoping review</t>
  </si>
  <si>
    <t>Eliasson, J., Hultkrantz, L., Nerhagen, L., Rosqvist, L.S., 2009. The Stockholm congestion - charging trial 2006: overview of effects. Transp. Res. A Policy Pract. 43, 240–250.</t>
  </si>
  <si>
    <t>congestion charge</t>
  </si>
  <si>
    <t>Stockholm</t>
  </si>
  <si>
    <t>Sweden</t>
  </si>
  <si>
    <t>Effects of the Stockholm congestion charging trial, which included a road toll scheme supplemented by an extension of public transport services. The congestion trial area was around 30km and charges were time-differentiated over the day and week with exceptions including on evenings, nights weekends and public holidays where no fees were levied. The trial was performed from January 3 - July 31 2006.</t>
  </si>
  <si>
    <t>trial enacted</t>
  </si>
  <si>
    <t xml:space="preserve">City </t>
  </si>
  <si>
    <t>1 year</t>
  </si>
  <si>
    <t>Rotaris, L., Danielis, R., Marcucci, E., Massiani, J., 2010. The urban road pricing scheme to curb pollution in Milan, Italy: description, impacts and preliminary cost- benefit analysis assessment. Transp. Res. A Policy Pract. 44, 359–375.</t>
  </si>
  <si>
    <t>Milan</t>
  </si>
  <si>
    <t>Italy</t>
  </si>
  <si>
    <t>In January 2008, Milan introduced a charging scheme to enter an 8km2 area of the city centre, vehicles entering the area between 7:30 and 19:30 are subject to a 5€ charge. Discounts were applied to frequent users, in order to increase political acceptability. Estimates of emissions reductions are based on the difference between the number of vehicles entering the charge area before and after the Ecopass implementation.  a charging scheme to enter an 8 km2 area of the city centre, with charge differentiation based on emission standards.</t>
  </si>
  <si>
    <t>after ecopass</t>
  </si>
  <si>
    <t>before ecopass</t>
  </si>
  <si>
    <t>Wall, G., Olaniyan, B., Woods, L., Musselwhite, C., 2017. Encouraging sustainable modal shift-an evaluation of the Portsmouth Big Green Commuter Challenge. Case Stud. Transp. Policy 5 (1), 105–111. https://doi.org/10.1016/j.cstp.2016.11.006.</t>
  </si>
  <si>
    <t>behaviour change interventions</t>
  </si>
  <si>
    <t>Portsmouth</t>
  </si>
  <si>
    <t>Over 900 people and 33 organisations took part in the 2011 event with the main objective to raise awareness by making ‘Smarter Choices’ in travel amongst organisations and local businesses in Portsmouth. Data with regards to the participants’ travel behaviour ‘before’ and ‘during’ the BGCC was collated through an online questionnaire.</t>
  </si>
  <si>
    <t>During BGCC event 2011</t>
  </si>
  <si>
    <t>Before BGCC event 2011</t>
  </si>
  <si>
    <t>1 day</t>
  </si>
  <si>
    <t>Zhang, Y., Mi, Z., 2018. Environmental benefits of bike sharing: a big data-based analysis. Appl. Energy 220, 296–301.</t>
  </si>
  <si>
    <t>Shanghai</t>
  </si>
  <si>
    <t>Mobike, a bike-sharing service in Shanghai</t>
  </si>
  <si>
    <t xml:space="preserve">The data used in this data were obtained from Mobike, a bike-sharing service. After applying the criteria (distance longer than 50 km or a time duration longer than 10 h) 1,023,529 bicycle trips were obtained and analysed. The impact of bike sharing on energy use and CO2 and NOx emissions in Shanghai from a spatiotemporal perspective were estimated. </t>
  </si>
  <si>
    <t>bike sharing intervention</t>
  </si>
  <si>
    <t>annual, 2016</t>
  </si>
  <si>
    <t>Croci, E., 2016. Urban road pricing: a comparative study on the experiences of London, Stockholm and Milan. Transp. Res. Procedia 14, 253–262.</t>
  </si>
  <si>
    <t xml:space="preserve">The paper conducts a comparative evaluation of three main urban road pricing schemes in Europe: London, Stockholm and Milan (only London is used). In London a daily entrance charge of £11,50 during daytime is set. As baseline the annual car trips (400.000) inside or entering the area in London before implementing the congestion charge system, were used. Data were derived from Tfl. Effects of the London congestion charge scheme to enter a 21 km2 area of the city centre, on emission and air pollution reductions.  </t>
  </si>
  <si>
    <t>BAU pre 2003</t>
  </si>
  <si>
    <t>annual, 2003</t>
  </si>
  <si>
    <t xml:space="preserve">Tham (2020) </t>
  </si>
  <si>
    <t>Scoping review to understand the potential for public health impacts of transitioning to lower carbon emission technologies and policies</t>
  </si>
  <si>
    <t>Peng W, Yang J N, Lu X and Mauzerall D L 2018 Potential co-benefits of electrification for air quality, health, and CO2 mitigation in 2030 China Appl. Energy 218 511–9</t>
  </si>
  <si>
    <t>air quality policy</t>
  </si>
  <si>
    <t>increased penetration of air pollution controls in the BAU by 20% for the power, transportation and residential sectors (AP_Cntrl)</t>
  </si>
  <si>
    <t>Modelling coal intensive versus half decarbonized power for electricity production of the transport and/or residential sectors with multiple end-user electrification scenarios in China
Scenerios:
BAU: province-level emission scenario for the year 2030 (Evaluating the Climate and Air Quality Impacts of Shortlived Pollutants, ECLIPSE_v5a_CLE), developed at IIASA with the GAINS (Greenhouse Gas – Air Pollution Interaction and Synergies) model. This BAU scenario has a coal-intensive energy structure and assumes the implementation of air pollution control strategies consistent with China’s 12th Five-year Plan (2010–2015).
AP_Cntrl: increased penetration of air pollution controls in the BAU by 20% for the power, transportation and residential sectors
ELE_Trans: AP_Cntrl + electrify 30% of on-road vehicles
ELE_Resid: AP_Cntrl + electrify 30% of coal-based heating and cooking stoves (susing electric resistance heater and electric sotves)
ELE_Trans&amp;Resid: both
ELE_LowC: AP_Cntrl + ~half decarbonised electricty sector, but no change to end-use sector
ELE_lowC_Trans: AP_Cntrl + ~half decarbonised electricity sector + electrify 30% on-road vehicles
ELE_LowC_Resid: AP_Cntrl +  ~half decarbonised electricity sector + electrify 30% of coal-based heating and cooking stoves (susing electric resistance heater and electric sotves)
ELE_LowC_Trans&amp;Resid: both</t>
  </si>
  <si>
    <t>AP_Cntrl</t>
  </si>
  <si>
    <t xml:space="preserve">% change relative to BAU in 2030 </t>
  </si>
  <si>
    <t>Black carbon</t>
  </si>
  <si>
    <t>air quality policy and electrification</t>
  </si>
  <si>
    <t>AP_Cntrl + electrify 30% of on-road vehicles</t>
  </si>
  <si>
    <t>Modelling coal intensive versus half decarbonized power for electricity production of the transport and/or residential sectors with multiple end-user electrification scenarios in China
Scenerios:
BAU: province-level emission scenario for the year 2030 (Evaluating the Climate and Air Quality Impacts of Shortlived Pollutants, ECLIPSE_v5a_CLE), developed at IIASA with the GAINS (Greenhouse Gas – Air Pollution Interaction and Synergies) model. This BAU scenario has a coal-intensive energy structure and assumes the implementation of air pollution control strategies consistent with China’s 12th Five-year Plan (2010–2015).
AP_Cntrl: increased penetration of air polluti on controls in the BAU by 20% for the power, transportation and residential sectors
ELE_Trans: AP_Cntrl + electrify 30% of on-road vehicles
ELE_Resid: AP_Cntrl + electrify 30% of coal-based heating and cooking stoves (susing electric resistance heater and electric sotves)
ELE_Trans&amp;Resid: both
ELE_LowC: AP_Cntrl + ~half decarbonised electricty sector, but no change to end-use sector
ELE_lowC_Trans: AP_Cntrl + ~half decarbonised electricity sector + electrify 30% on-road vehicles
ELE_LowC_Resid: AP_Cntrl +  ~half decarbonised electricity sector + electrify 30% of coal-based heating and cooking stoves (susing electric resistance heater and electric sotves)
ELE_LowC_Trans&amp;Resid: both</t>
  </si>
  <si>
    <t>ELE_Trans</t>
  </si>
  <si>
    <t>AP_Cntrl + electrify 30% of coal-based heating and cooking stoves (susing electric resistance heater and electric sotves)</t>
  </si>
  <si>
    <t>ELE_Resid</t>
  </si>
  <si>
    <t>AP_Cntrl + electrify 30% of on-road vehicles + electrify 30% of coal-based heating and cooking stoves (susing electric resistance heater and electric stoves)</t>
  </si>
  <si>
    <t>ELE_Trans&amp;Resid</t>
  </si>
  <si>
    <t>air quality policy and decarbonised electricity</t>
  </si>
  <si>
    <t>AP_Cntrl + ~half decarbonised electricity sector</t>
  </si>
  <si>
    <t>ELE_LowC</t>
  </si>
  <si>
    <t>air quality policy, decarbonised electricity and electrification</t>
  </si>
  <si>
    <t>AP_Cntrl + ~half decarbonised electricity sector + electrify 30% on-road vehicles</t>
  </si>
  <si>
    <t>ELE_lowC_Trans</t>
  </si>
  <si>
    <t>AP_Cntrl + ~half decarbonised electricity sector + electrify 30% of coal-based heating and cooking stoves (susing electric resistance heater and electric sotves)</t>
  </si>
  <si>
    <t>ELE_LowC_Resid</t>
  </si>
  <si>
    <t>AP_Cntrl + ~half decarbonised electricity sector + electrify 30% on-road vehicles + electrify 30% of coal-based heating and cooking stoves (susing electric resistance heater and electric sotves)</t>
  </si>
  <si>
    <t>ELE_LowC_Trans&amp;Resid</t>
  </si>
  <si>
    <t xml:space="preserve">Wang (2016) </t>
  </si>
  <si>
    <t>Air Quality Strategies on Public Health and Health Equity in Europe-A Systematic Review</t>
  </si>
  <si>
    <t>Aunan, K.; Patzay, G.; Asbjorn, A.H.; Martin, S.H. Health and environmental benefits from air pollution reductions in Hungary. Sci. Total Environ. 1998, 212, 245–268.</t>
  </si>
  <si>
    <t>energy saving program</t>
  </si>
  <si>
    <t>Hungary</t>
  </si>
  <si>
    <t>energy saving program, from National Energy Efficiency Improvement and Energy conservation Programs (NEEIECP), from the Ministry of Industry and Trade</t>
  </si>
  <si>
    <t>The energy saving program, from National Energy Efficiency Improvement and Energy conservation Programs (NEEIECP), from the Ministry of Industry and Trade</t>
  </si>
  <si>
    <t>NEEIECP 1993</t>
  </si>
  <si>
    <t>1992 BAU</t>
  </si>
  <si>
    <t>1992–1993 to the following
5 years</t>
  </si>
  <si>
    <t>N2O</t>
  </si>
  <si>
    <t>Clancy L, Goodman P, Sinclair H, Dockery DW (2002) Effect of air- pollution control on death rates in Dublin, Ireland: an intervention study. Lancet 360:1210–1214</t>
  </si>
  <si>
    <t>Dublin</t>
  </si>
  <si>
    <t>The Irish coal ban: "On Sept 1, 1990, the Irish Government banned the marketing, sale, and distribution of bituminous coals within the city of Dublin"</t>
  </si>
  <si>
    <t>72 months after ban (sep 1 1990 - 31 aug 1996)</t>
  </si>
  <si>
    <t>72 months before ban (sep 1 1984 - aug 31 1990)</t>
  </si>
  <si>
    <t>1984-1996 = 72 months before and after coal ban</t>
  </si>
  <si>
    <t>µg/m3</t>
  </si>
  <si>
    <t>Johansson C, Burman L, Forsberg B (2009) The effects of congestions tax on air quality and health. Atmos Environ 43(31):4843– 4854</t>
  </si>
  <si>
    <t>The Stockholm Congestion Charging Trial. "The ‘‘Stockholm Trial’’ involved a road pricing system to improve the air quality and reduce traffic congestion. The test period of the trial was January 3–July 31, 2006. Vehicles travelling into and out of the charge cordon were charged for every passage during weekdays. The amount due varied during the day and was highest during rush hours (20 SEK 1⁄4 2.2 EUR, maximum 60 SEK per day)."</t>
  </si>
  <si>
    <t>Congestion charge in place: whole of Stockholm</t>
  </si>
  <si>
    <t>BAU: whole of Stockholm</t>
  </si>
  <si>
    <t xml:space="preserve">Wilson (2019) </t>
  </si>
  <si>
    <t>Achieving Healthy and Sustainable Diets: A Review of the Results of Recent Mathematical Optimization Studies</t>
  </si>
  <si>
    <t>Milner J, Joy EJM, Green R, Harris F, Aleksandrowicz L, Agrawal S, Smith P, Haines A, Dangour AD. Projected health effects of realistic dietary changes to address freshwater constraints in India: a modelling study. Lancet Planet Health 2017;1(1):e26–32</t>
  </si>
  <si>
    <t>sustainable diets</t>
  </si>
  <si>
    <t>nutritionally optimal diet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</si>
  <si>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2009</t>
  </si>
  <si>
    <t>"Rice and low diversity" diet, with 18% blue water footprint reduction</t>
  </si>
  <si>
    <t>rice and low diversity (current)</t>
  </si>
  <si>
    <t>2010-2025</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</si>
  <si>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2010</t>
  </si>
  <si>
    <t>rice and fruit diet, with 18% blue water footprint reduction</t>
  </si>
  <si>
    <t>rice and fruit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</si>
  <si>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2011</t>
  </si>
  <si>
    <t>"Wheat and pulses" diet, with 18% blue water footprint reduction</t>
  </si>
  <si>
    <t>wheat and pulses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</si>
  <si>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2012</t>
  </si>
  <si>
    <t>Wheat, rice, and oils diet, with 18% blue water footprint reduction</t>
  </si>
  <si>
    <t>wheat, rice and oils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</si>
  <si>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2013</t>
  </si>
  <si>
    <t>Rice and meat diet, with 18% blue water footprint reduction</t>
  </si>
  <si>
    <t>rice and meat (current)</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</si>
  <si>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2014</t>
  </si>
  <si>
    <t>Rice and low diversity diet, with 30% blue water footprint reduction</t>
  </si>
  <si>
    <t>2010-2050</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</si>
  <si>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2015</t>
  </si>
  <si>
    <t>rice and fruit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</si>
  <si>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2016</t>
  </si>
  <si>
    <t>Wheat and pulses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</si>
  <si>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2017</t>
  </si>
  <si>
    <t>Wheat, rice, and oils diet, with 30% blue water footprint reduction</t>
  </si>
  <si>
    <t>adopting "optimized diets": "we optimised typical dietary patterns to meet projected decreases in the availability of water per person for irrigation (blue water footprint) due to population growth (to 2025 and 2050). The optimised diets met nutritional guidelines and minimised deviation from existing patterns."
2025 scenario: projected population growth from 1.15 billion (2010) to 1.40 billion in 2025, water per person will be reduced by 18.0%d
2050 scenario: population projected to reach 1.64 billion by 2050, water per person will be reduced by 30.3% compared with 2018</t>
  </si>
  <si>
    <t>Rice and meat diet, with 30% blue water footprint reduction</t>
  </si>
  <si>
    <t>Tuomisto et al (2012)</t>
  </si>
  <si>
    <t>Does organic farming reduce environmental impacts?–A Meta-Analysis of European research</t>
  </si>
  <si>
    <t>Basset-Mens, C., van der Werf, H.M.G., Robin, P., Morvan, T., Hassouna, M., Paillat, J.M., Vertès, F., 2007b. Methods and data for the environmental inventory of contrasting pig production systems. Journal of Cleaner Production 15, 1395-1405. </t>
  </si>
  <si>
    <t>livestock management</t>
  </si>
  <si>
    <t>organic farming</t>
  </si>
  <si>
    <t>France</t>
  </si>
  <si>
    <t>Organic agriculture vs good practice</t>
  </si>
  <si>
    <t>Comparing conventional good agricultural practice (GAP), organic agriculture (OA) and red label (RL) (a French quality label). Emissions from crop production to full-grown pigs are considered (but but feed production). 
GAP: "current intensive production (or “conventional” production), optimised in particular with respect to fertilisation practices, as specified in the French “Agriculture Raisonnée” standards ... pigs are raised at high density in a slatted-floor confinement building"
OA: "organic agriculture according to the French version of the European rules for organic animal production [18] and the European rules for organic crop production ... pigs are born and raised outdoors until weaning, and kept in an open-front straw-litter building at low animal density after weaning"
RL: "“Porc Fermier Label Rouge” quality label ... pigs are born and raised outdoors until weaning, and kept in an open-front straw-litter building at low animal density after weaning"</t>
  </si>
  <si>
    <t>OA</t>
  </si>
  <si>
    <t>GAP</t>
  </si>
  <si>
    <t>Farms</t>
  </si>
  <si>
    <t>unclear/full life of pig and it's food</t>
  </si>
  <si>
    <t>Red label agriculture vs good practice</t>
  </si>
  <si>
    <t>RL</t>
  </si>
  <si>
    <t>Shaw, 2014</t>
  </si>
  <si>
    <t>Health co-benefits of climate change mitigation policies in the transport sector</t>
  </si>
  <si>
    <t>Haq, G., Whitelegg, J., Cinderby, S. &amp; Johnson, D. Intelligent Travel: Personalised Travel Planning in the City of York (Environmental Institute Stockholm, 2004).</t>
  </si>
  <si>
    <t>inventives for active travel</t>
  </si>
  <si>
    <t>York</t>
  </si>
  <si>
    <t>Incentives to increase active travel</t>
  </si>
  <si>
    <t>Incentives to increase active travel - 6 month non-randomised pilot study including free bus passes and cycle maps. 242 individuals who were not already active transport users were included in the intervention group and received incentives to increase active travel over a 6 month period. Their travel behaviour was recorded before and after the study and compared against a control group.</t>
  </si>
  <si>
    <t>Active travel incentives</t>
  </si>
  <si>
    <t>No active travel incentives</t>
  </si>
  <si>
    <t>6 months</t>
  </si>
  <si>
    <t>Chang, 2017</t>
  </si>
  <si>
    <t>Ancillary health effects of climate mitigation scenarios as drivers of policy uptake: a review of air quality, transportation and diet co-benefits modeling studies</t>
  </si>
  <si>
    <t>Crawford-Brown, D., Barker, T., Anger, A. and Dessens, O. (2012). Ozone and PM related health co-benefits of climate change policies in Mexico. Environmental Science &amp; Policy 17: 33-40</t>
  </si>
  <si>
    <t>climate change policy</t>
  </si>
  <si>
    <t>Compliance with Nationally Appropriate Mitigation Actions policies</t>
  </si>
  <si>
    <t>Modelled impacts of compliance with a range of mitigation policies across sectors to 2050 compared against IEA projections as a business-as-usual trajectory</t>
  </si>
  <si>
    <t>With policies</t>
  </si>
  <si>
    <t>Without policies</t>
  </si>
  <si>
    <t>40 years</t>
  </si>
  <si>
    <t>Driscoll CT, Buonocore JJ, Levy JI, Lambert KF, Burtraw D, Reid SB, Fakhrei H and Schwartz J (2015). US power plant carbon standards and clean air and health co-benefits. Nature Climate Change 5: 535-540</t>
  </si>
  <si>
    <t>improve the system</t>
  </si>
  <si>
    <t>power plant emission standards</t>
  </si>
  <si>
    <t>Compliance with emissions standards in US power plants</t>
  </si>
  <si>
    <t>Emissions and mortality modelled in 2020 compared to baseline projections made from a 2013 benchmark if different standards were applied compared to Annual Energy Outlook forecast as business as usual</t>
  </si>
  <si>
    <t>Low stringency</t>
  </si>
  <si>
    <t>modelled 7 years into the future (projections made in 2013 for 2020)</t>
  </si>
  <si>
    <t>Medium</t>
  </si>
  <si>
    <t>High</t>
  </si>
  <si>
    <t>Sabel CE, Hiscock R, ... and Willers S (2016). Public health impacts of city policies to reduce climate change: findings from the URGENCHE EU-China project. Environmental Health 15: S25.</t>
  </si>
  <si>
    <t>Kuopio</t>
  </si>
  <si>
    <t>Finland</t>
  </si>
  <si>
    <t>Reducing peat and oil and increasing wood burning</t>
  </si>
  <si>
    <t>Changing fuel source from 84% peat, 12% heavy oil and 4% wood to 49% peat, 1% heavy oil and 50% wood</t>
  </si>
  <si>
    <t>After</t>
  </si>
  <si>
    <t>Before</t>
  </si>
  <si>
    <t>wood burning</t>
  </si>
  <si>
    <t>Removing policies discouraging wood burning</t>
  </si>
  <si>
    <t>In home wood burning not discouraged</t>
  </si>
  <si>
    <t>pellet boilers</t>
  </si>
  <si>
    <t>Not enacting pellet boiler ban</t>
  </si>
  <si>
    <t>Stuttgart</t>
  </si>
  <si>
    <t>Germany</t>
  </si>
  <si>
    <t>Pellet boilers not banned</t>
  </si>
  <si>
    <t>Not enacting ban on pellet boilers</t>
  </si>
  <si>
    <t>insulation</t>
  </si>
  <si>
    <t>sheath reform</t>
  </si>
  <si>
    <t>Increased insulation</t>
  </si>
  <si>
    <t>Sheath reform renovation leading to heat energy need reduced to 25kwh/m2</t>
  </si>
  <si>
    <t xml:space="preserve">1 year </t>
  </si>
  <si>
    <t>Rojas-Rueda D, de Nazelle A, Teixido O, and Nieuwenhuijsen MJ (2012). Replacing car trips by increasing bike and public transport in the Greater Barcelona metropolitan area: a health impact assessment study</t>
  </si>
  <si>
    <t>20% traffic reduction inside the city; all trips replaced by bike</t>
  </si>
  <si>
    <t>The scenarios of reduction in car traffic in Barcelona metropolitan area were compared to the business as usual (BAU) scenario represented by the 2009 traffic conditions reported by the Barcelona City council (DSM, 2010).
The eight scenarios developed included various combinations of hypotheses on i) the amount of traffic reductions (20 or 40% reduction), ii) characteristics of trips reduced (internal to Barcelona City or traffic between the inner-city and the metropolitan region), and iii) mode shifts (from car to bike and/or public transportation). 
ii) traffic soley within Barcelona City reduced by either 20 or 40% (“inside Barcelona” scenarios) OR reductions were imposed on traffic that originates in Barcelona City and ends in the Barcelona metropolitan area outside the city, or, vice-versa  (“outside Barcelona” scenarios)
iii) all the trips shifted from car to bike OR 50% of the car trips shifted to bike and the rest to public transport (Bus, tram, metro and train) OR all the car trips shifted to public transport OR 20% of the car trips shifted to bike trips, and the rest to public transport</t>
  </si>
  <si>
    <t>2009 BAU</t>
  </si>
  <si>
    <t>40% traffic reduction inside the city; all trips replaced by bike</t>
  </si>
  <si>
    <t>20% traffic reduction inside the city; trips replaced by public transport and bike (50/50 split)</t>
  </si>
  <si>
    <t>40% traffic reduction inside the city; trips replaced by public transport and bike (50/50 split)</t>
  </si>
  <si>
    <t>20% traffic reduction in city +  across the city border; all trips replaced by public transport</t>
  </si>
  <si>
    <t>40% traffic reduction in city +  across the city border; all trips replaced by public transport</t>
  </si>
  <si>
    <t>20% traffic reduction in city +  across the city border; trips replaced by public transport and bike (80/20 split)</t>
  </si>
  <si>
    <t>40% traffic reduction in city +  across the city border; trips replaced by public transport and bike (80/20 split)</t>
  </si>
  <si>
    <t>Grabow ML, Spak SN, Holloway T, Stone Jr B, Mednick AC and Patz JA (2012). Air quality and exercise-related health benefits from reduced car travel in the Midwestern USA</t>
  </si>
  <si>
    <t>11 cities</t>
  </si>
  <si>
    <t>Increased active transport</t>
  </si>
  <si>
    <t>Replacement of all journeys of 5 miles or less from April to October with walking, cycling or public transport (50% cycling)</t>
  </si>
  <si>
    <t>2002 baseline (for CO2; 2010 for health)</t>
  </si>
  <si>
    <t>Thompson TM, Rausch S, Saari RK and Selin NE (2014). A systems approach to evaluating the air quality co-benefits of US carbon policies</t>
  </si>
  <si>
    <t>clean energy standard</t>
  </si>
  <si>
    <t>Clean Energy Standard</t>
  </si>
  <si>
    <t>Implementation of Clean Energy Standard across USA</t>
  </si>
  <si>
    <t>26 years</t>
  </si>
  <si>
    <t>carbon cap on vehicles</t>
  </si>
  <si>
    <t>Carbon cap on vehicles</t>
  </si>
  <si>
    <t>Implementation of carbon cap on vehicles across USA</t>
  </si>
  <si>
    <t>Implementation of cap and trade scheme across USA</t>
  </si>
  <si>
    <t>carbon cap and trade</t>
  </si>
  <si>
    <t>Cap and trade</t>
  </si>
  <si>
    <t>Woodcock J, Givoni M and Morgan AS (2013) Health impact modelling of active travel visions for England and Wales using an integrated transport and health impact modelling tool (ITHIM). PLOS one 8(1): e51462.</t>
  </si>
  <si>
    <t>England and Wales (urban only, not London)</t>
  </si>
  <si>
    <t>Increased walking and cycling</t>
  </si>
  <si>
    <t>Modelled impacts of policies to increase walking to 16.8 minutes per day and cycling to 9.5 minutes per day on average in urban England and Wales</t>
  </si>
  <si>
    <t>2002-2008 baseline</t>
  </si>
  <si>
    <t>Macmillan A, Connor J, Witten K, Kearns R, Rees R and Woodward A (2014) The societal costs and benefits of commuter bicycling: simulating the effects of specific policies using system dynamics modelling. Environmental Health Perspectives 122: 335-344</t>
  </si>
  <si>
    <t>Auckland</t>
  </si>
  <si>
    <t>Regional cycle network (RCN)</t>
  </si>
  <si>
    <t>Modelled implementation of a regional cycle network based on the 2010 Auckland Regional Council 30 year transport strategy</t>
  </si>
  <si>
    <t>2012-2051</t>
  </si>
  <si>
    <t>Traffic injury, air pollution, physical activity</t>
  </si>
  <si>
    <t>Bicycle lanes (ASBL)</t>
  </si>
  <si>
    <t>Modelled implementation of arterial segregated bicycle lanes</t>
  </si>
  <si>
    <t>Self explaining roads (SER)</t>
  </si>
  <si>
    <t>Modelled impacts of a self-explaining roads intervention</t>
  </si>
  <si>
    <t>Bicycle lanes plus self explaining roads (ASBL+SER)</t>
  </si>
  <si>
    <t>Modelled implementation of arterial segregated bicycle lanes plus self explaining roads across the Auckland area</t>
  </si>
  <si>
    <t>Wang 2017</t>
  </si>
  <si>
    <t>Mitigating Greenhouse Gas and Ammonia Emissions from Swine Manure Management: A System Analysis</t>
  </si>
  <si>
    <t xml:space="preserve">Van Ransbeeck et al. (2013)
</t>
  </si>
  <si>
    <t>Low emission pig fattening</t>
  </si>
  <si>
    <t>Flanders</t>
  </si>
  <si>
    <t>Belgium</t>
  </si>
  <si>
    <t>partly-slatted floor with manure channel with slanted side walls' management system for the fattening stage of growth</t>
  </si>
  <si>
    <t>considered "different conventional pig fattening facilities and one low-emission fattening facility. Concentration data were used to calculate respective emission factors (EF), which were assessed and evaluated with regard to similar studies. In total, six pig fattening stables were sampled during two fattening periods." The stables had different systems (S), floor type (FT), ventilation system (VS), number of ventilations (#V), diameter ventilators in m (DV), feeding system (FS), number of animals (#A). stables 1&amp;2, 3&amp;4, 5&amp;6, 7 were on different farms
Each farm had two stables for finishing pigs with equal management, feeding and animal age.
Stable 1: conventional; fully slatted concrete floor, channel ventilation system; 2 ventilators of 0.8m diameter; 3-phase feeding system with KV1181, KV1184, KV1197; 192 amimals
Stable 2: conventional; fully slatted concrete floor, side wall ventilation system; 5 ventilators of 0.4m diameter;  3-phase feeding system with KV1181, KV1184, KV1197; 348 amimals
Stable 5: BAT; reduced emitting surface floor, side wall ventilation system; 3 ventilators of 0.45m diameter; 4-phase feeding system with 1112, 1110, 1120, 1126; 260 amimals
Stable 6: conventional; fully slatted concrete floor, side wall ventilation system; 3 ventilators of 0.45m diameter; 4-phase feeding system with 1112, 1110, 1120, 1126; 260 amimals
Stable 7: conventional; fully slatted concrete floor, channel ventilation system; 1 ventilator of 0.456m diameter; 6-phase feeding system with 1108, 1201, 1308, 1336, 1345, 1375; 104 amimals</t>
  </si>
  <si>
    <t>Stable 5 Summer</t>
  </si>
  <si>
    <t>Stable 1 Summer</t>
  </si>
  <si>
    <t>April 2010 - May 2011. Experiment fattening period 144 days. Baseline fattening period: 120</t>
  </si>
  <si>
    <t>Stable 5 Winter</t>
  </si>
  <si>
    <t>Stable 1 Winter</t>
  </si>
  <si>
    <t>April 2010 - May 2011. Experiment fattening period 129 days. Baseline fattening period: 110</t>
  </si>
  <si>
    <t>Stable 2 Summer</t>
  </si>
  <si>
    <t>April 2010 - May 2011. Experiment fattening period 144 days. Baseline fattening period: 112</t>
  </si>
  <si>
    <t>Stable 2 Winter</t>
  </si>
  <si>
    <t>April 2010 - May 2011. Experiment fattening period 129 days. Baseline fattening period: 113</t>
  </si>
  <si>
    <t>Stable 6 Summer</t>
  </si>
  <si>
    <t>April 2010 - May 2011. Experiment fattening period 144 days. Baseline fattening period: 144</t>
  </si>
  <si>
    <t>Stable 6 Winter</t>
  </si>
  <si>
    <t>April 2010 - May 2011. Experiment fattening period 129 days. Baseline fattening period: 129</t>
  </si>
  <si>
    <t>Stable 7 Summer</t>
  </si>
  <si>
    <t>Huddel et al., 2020</t>
  </si>
  <si>
    <t>Meta-analysis on the potential for increasing nitrogen losses
from intensifying tropical agriculture</t>
  </si>
  <si>
    <t>Zhang et al., 2011. Emissions of nitrous oxide, nitrogen oxides and ammonia from a maize field in the North China Plain</t>
  </si>
  <si>
    <t>nutrient management</t>
  </si>
  <si>
    <t>wheat-straw incorporation</t>
  </si>
  <si>
    <t>Wangdu County, Hebei Province</t>
  </si>
  <si>
    <t>wheat straw incorportation vs none</t>
  </si>
  <si>
    <t>N2O, NOx and NH3 from a maize field with three different treatments were simultaneously measured using static and dynamic chambers in the North China Plain (NCP) from June 28 to October 11, 2009. The three treatments included control plot (CK, without crop, fertilization and irrigation), fertilizer N plot (NP) and wheat straw returning plus fertilizer N plot (SN). 
29 june 2009: maize sown + basal fertiliser to SN&amp;NP plots (Compound fertilizer (412 kg/ha, N:P2O5:K2O = 24%:12%:6%)) and air-dried wheat straw (4.3 t/ha, N=0.48%, C: N ratio 96.9:1) to the SN plot
1 August 2009: urea to SN&amp;NP plots (150 kg/ha, N=46.2%)
7 October: 2009: maize harvested</t>
  </si>
  <si>
    <t>SN</t>
  </si>
  <si>
    <t>NP.</t>
  </si>
  <si>
    <t>Study period 28 June - 11 October 2009. Emissions measured over 103 days</t>
  </si>
  <si>
    <t>Jarmul et al, 2020</t>
  </si>
  <si>
    <t>Climate change mitigation through dietary change: A systematic review of empirical and modelling studies on the environmental footprints and health effects of 'sustainable diets'</t>
  </si>
  <si>
    <t>replace ASF with PBF</t>
  </si>
  <si>
    <t>increase proportion of vegetarians</t>
  </si>
  <si>
    <t>Calculations were based on data for persons aged 19-64 years. Estimates for Britain in 2000/2001 were assumed to be generalisable to the UK over the following decade to the present day. Self-declared vegetarians (2.3% of men, 6.2% of women) were allocated their own stratumn, and the remaining sex-specific diets were separated into quintiles of red and processed meat consumption (F1=lowest, F5=highest). A ‘feasible alternative’ counterfactual distribution of diets was specified as one in which the proportions of vegetarians in each sex doubled and the remainder of the population adopted the average dietary pattern of F1. All else was assumed to remain equal.</t>
  </si>
  <si>
    <t>feasible alternative (whole pop) including food produced that goes to waste</t>
  </si>
  <si>
    <t>current levels of red and processed meat consumption in the UK (whole pop)</t>
  </si>
  <si>
    <t>impact between 2000/2001 - 2011 ('present day' at the time of the study), diets based on 7 day food intake data</t>
  </si>
  <si>
    <t>reduce energy intake</t>
  </si>
  <si>
    <t>reduce ASF</t>
  </si>
  <si>
    <t>Modelling the effects of removing 35g of meat with (or without) substitutes of vegetables, fruits/nuts/seeds, potatoes, pasta/rice, milk-based desserts, fish or cheese, based on study cohort of 40 011 subjects in Netherlands from the EPIC-NL study. Modelled over a 15.9 year follow-up period.</t>
  </si>
  <si>
    <t>Remove 35g of meat with no substitute</t>
  </si>
  <si>
    <t xml:space="preserve">actual diet </t>
  </si>
  <si>
    <t>follow up of ﻿15.9 years; GHG reduction is daily</t>
  </si>
  <si>
    <t>Substitute 35g of meat with vegetables</t>
  </si>
  <si>
    <t>Substitute 35g of meat with fruits/nuts/seeds</t>
  </si>
  <si>
    <t>Substitute 35g of meat with potatoes</t>
  </si>
  <si>
    <t>Substitute 35g of meat with pasta/rice</t>
  </si>
  <si>
    <t>replace ASF with other ASF</t>
  </si>
  <si>
    <t>Substitute 35g of meat with milk-based desserts</t>
  </si>
  <si>
    <t>Substitute 35g of meat with fish</t>
  </si>
  <si>
    <t>Substitute 35g of meat with cheese</t>
  </si>
  <si>
    <t>Biesbroek, S., Verschuren, W. M. M., Boer, J. M. A., Van De Kamp, M. E., Van Der Schouw, Y. T., Geelen, A., Looman, M., &amp; Temme, E. H. M. (2017). Does a better adherence to dietary guidelines reduce mortality risk and environmental impact in the Dutch sub-cohort of the European Prospective Investigation into Cancer and Nutrition? British Journal of Nutrition, 118(1), 69–80. https://doi.org/10.1017/S0007114517001878</t>
  </si>
  <si>
    <t>Dutch recommendations</t>
  </si>
  <si>
    <t>Considerd maximal and lowest adherence to the WHO’s Healthy Diet Indicator (HDI), the Dietary Approaches to Stop Hypertension (DASH) score and the Dutch Healthy Diet index 2015 (DHD15-index). HDI score ranges from 0 (minimal adherence) to 7 (maximal adherence); arranged into tertiles of T1 (0-2), T2 (3), T3 (4-7). DASH score ranges from 8 (lowest adherence) to 40 (highest adherence); arranged into tertiles of T1 (≤22), T2 (23-26), T3 (≥27). DHD15-index ranges from 0 (minimal adherence) to 140 (maximal adherence); arranged into tertiles of T1 (≤59.9), T2 (60-74.2), T3 (≥74.2).</t>
  </si>
  <si>
    <t>T2 HDI (middle level of adherence to the ﻿WHO’s Healthy Diet Indicator) men</t>
  </si>
  <si>
    <t>4 years of the cohort follow up time</t>
  </si>
  <si>
    <t>diet improvement according to ﻿Dietary Approaches to Stop Hypertension (DASH) score (men)</t>
  </si>
  <si>
    <t>T2-DASH (middle tertile of adherence to ﻿Dietary Approaches to Stop Hypertension (DASH) score)men</t>
  </si>
  <si>
    <t>diet improvement according to Dutch Healthy Diet index 2015 (DHD15-index) (men)</t>
  </si>
  <si>
    <t>T2-DHD15 (middle tertile of adherence to ﻿Dutch Healthy Diet index 2015 (DHD15-index) score) men</t>
  </si>
  <si>
    <t>T1 HDI (lowest level of adherence to the ﻿WHO’s Healthy Diet Indicator)</t>
  </si>
  <si>
    <t>T1-DASH (lowest tertile of adherence to ﻿Dietary Approaches to Stop Hypertension (DASH) score)</t>
  </si>
  <si>
    <t>T1-DHD15 (lowest tertile of adherence to ﻿Dutch Healthy Diet index 2015 (DHD15-index) were)</t>
  </si>
  <si>
    <t>Switzerland</t>
  </si>
  <si>
    <t>Healthy Global Diet</t>
  </si>
  <si>
    <t>Comparing the dietary guidelines of the Healthy global diet and swiss society in nutrition, a vegan, vegetarian, pescitarian, flexitarian, and taxation with the current dietary guidelines in Switzerland. 
Current dietary guidelines were given by the Swiss consumption of 82 food items was obtained from the Food and Agriculture Organization of the United Nations (FAO) food balance sheet (2011). "Healthy global diets (HGD) were constructed according to a description provided in [Springman 2016]. The implementation of global dietary guidelines [WHO] on healthy eating and that people consume just enough calories to maintain a healthy body weight are assumed. In addition, we developed a food greenhouse gas tax (TAX) scenario that provides an alternative diet as a consequences of levying a greenhouse gas (GHG) tax on food products" according to Springman 2018.
DALYs (=YLL+YLD) was the human health indicator. YLL was caluculated as #deaths x [standard life expectancy at the age at which death occurs for a given cause, region, sex and age]. The four selected disease states "were ischemic or coronary heart disease (CHD), stroke, type 2 diabetes mellitus and total cancer. The six diet related risk factors were low consumption
of fruits, vegetables, legumes, fish, nuts &amp; seeds and high consumption on red meat. The two weight-related risk factors are being overweight ... or obese"</t>
  </si>
  <si>
    <t>Dietary Guidelines of HGB</t>
  </si>
  <si>
    <t>the current diet (data acquired from FAO food balnce sheets for Switzerland for the year 2011)</t>
  </si>
  <si>
    <t>one year (2012) for health impact</t>
  </si>
  <si>
    <t>Swiss society in nutrition</t>
  </si>
  <si>
    <t>Dietary Guidelines of Swiss society in Nutrition</t>
  </si>
  <si>
    <t>Vegan diet</t>
  </si>
  <si>
    <t>Vegetarian diet</t>
  </si>
  <si>
    <t>pescatarian</t>
  </si>
  <si>
    <t>Pescatarian/increase fish diet</t>
  </si>
  <si>
    <t>flexitarian</t>
  </si>
  <si>
    <t>Flexitarian diet</t>
  </si>
  <si>
    <t>taxation</t>
  </si>
  <si>
    <t>GHG taxation eit</t>
  </si>
  <si>
    <t>Cobiac, L. J., &amp; Scarborough, P. (2019). Modelling the health co-benefits of sustainable diets in the UK, France, Finland, Italyand Sweden. European Journal of Clinical Nutrition, 73(4), 624–633. https://doi.org/10.1038/s41430-019-0401-5</t>
  </si>
  <si>
    <t>life table model to simulate mortality and morbidity from diet-related diseases over the lifetime of the current population in the UK, Italy, France, Sweden and Finland.
in the BAU scenario, disease mortality rates were projected across the life course of the population following recent trends, and the intervention scenarios were based on the changes in diet determined by optimisation models specified for each country which minimised the difference between scenario diets and currently achieved diets. "For each country, the intervention scenarios included a diet that meets nutrition recommendations, a diet that meets nutrition recommendations but does not increase GHG emissions, a series of diets that meet nutrition recommendations and reduce GHG emissions in increasing 10% increments, and a diet in which GHG emissions are minimised."</t>
  </si>
  <si>
    <t>GB - 10% decrease in GHGe</t>
  </si>
  <si>
    <t>﻿business-as-usual (BAU) scenario, where disease mortality rates are projected across the life course of the population following recent trends</t>
  </si>
  <si>
    <t>life time of the current population</t>
  </si>
  <si>
    <t>Milner, J., Green, R., Dangour, A. D., Haines, A., Chalabi, Z., Spadaro, J., Markandya, A., &amp; Wilkinson, P. (2015). Health effects of adopting low greenhouse gas emission diets in the UK. BMJ Open, 5(4), e007364. https://doi.org/10.1136/bmjopen-2014-007364</t>
  </si>
  <si>
    <t>GB - 20% decrease in GHGe</t>
  </si>
  <si>
    <t>GB - 30% decrease in GHGe</t>
  </si>
  <si>
    <t>GB - 40% decrease in GHGe</t>
  </si>
  <si>
    <t>GB - 50% decrease in GHGe</t>
  </si>
  <si>
    <t>GB - 60% decrease in GHGe</t>
  </si>
  <si>
    <t>FR - 10% decrease in GHGe</t>
  </si>
  <si>
    <t>FR - 20% decrease in GHGe</t>
  </si>
  <si>
    <t>FR - 30% decrease in GHGe</t>
  </si>
  <si>
    <t>FR - 40% decrease in GHGe</t>
  </si>
  <si>
    <t>FR - 50% decrease in GHGe</t>
  </si>
  <si>
    <t>FR - 60% decrease in GHGe</t>
  </si>
  <si>
    <t>IT - 10% decrease in GHGe</t>
  </si>
  <si>
    <t>IT - 20% decrease in GHGe</t>
  </si>
  <si>
    <t>IT - 30% decrease in GHGe</t>
  </si>
  <si>
    <t>IT- 40% decrease in GHGe</t>
  </si>
  <si>
    <t>IT - 50% decrease in GHGe</t>
  </si>
  <si>
    <t>IT - 60% decrease in GHGe</t>
  </si>
  <si>
    <t>SW - 10% decrease in GHGe</t>
  </si>
  <si>
    <t>SW - 20% decrease in GHGe</t>
  </si>
  <si>
    <t>SW - 30% decrease in GHGe</t>
  </si>
  <si>
    <t>SW - 40% decrease in GHGe</t>
  </si>
  <si>
    <t>SW - 50% decrease in GHGe</t>
  </si>
  <si>
    <t>SW - 60% decrease in GHGe</t>
  </si>
  <si>
    <t>FI - 10% decrease in GHGe</t>
  </si>
  <si>
    <t>FI - 20% decrease in GHGe</t>
  </si>
  <si>
    <t>FI - 30% decrease in GHGe</t>
  </si>
  <si>
    <t>FI - 40% decrease in GHGe</t>
  </si>
  <si>
    <t>FI - 50% decrease in GHGe</t>
  </si>
  <si>
    <t>FI - 60% decrease in GHGe</t>
  </si>
  <si>
    <t>FI - 70% decrease in GHGe</t>
  </si>
  <si>
    <t>Mediterranean diet</t>
  </si>
  <si>
    <t>To define the baseline scenario (the quantity of beef and processed meat consumed) we gathered the latest available data on average daily consumption by adult meat eaters (aged 18–64)
by gender and geographical area from the National Food Consumption Survey (INRANSCAI) in 2005–2006. counterfactual is based on the Mediterranean Pyramid Model of recommended quantities [27] for red meat (150gr/week which represents a 63% reduction of the red meat currently consumed in Italy) and processed meat (not more than 50gr/week which represents an 80% reduction of processed meat currently consumed) respectively.</t>
  </si>
  <si>
    <t>Mediterranean pyramid model with max 150g grams per week of beef and 50 grams of processed meat</t>
  </si>
  <si>
    <t>2012-2030</t>
  </si>
  <si>
    <t>increase fish consumption</t>
  </si>
  <si>
    <t>they modelled specifically what food group consumption chnages this recommendation will trigger using a model of food purchase substitutions</t>
  </si>
  <si>
    <t>Increase fish consumption by 5%</t>
  </si>
  <si>
    <t>current diets in the population (data source unclear)</t>
  </si>
  <si>
    <t>Decrease overall meat consumption by 5%</t>
  </si>
  <si>
    <t>WHO recommendations</t>
  </si>
  <si>
    <t>"Simulations were performed to identify:
1. Optimised average dietary intake for the UK that met the WHO nutritional recommendations without any specification for GHG emissions reduction; and
2. Average dietary intake patterns optimised to achieve target reductions in dietary GHG emissions of 10%, 20%, 30%, 40%, 50% and 60% while meeting the WHO recommendations"
"health impact calculations were performed using the life table model, IOMLIFET, implemented in R ... The model outputs were changes in years of life lost (YLL) for the UK population over 20 and 30 years."</t>
  </si>
  <si>
    <t>WHO guidelines + 17% reduction in GHG</t>
  </si>
  <si>
    <t>Current average diet</t>
  </si>
  <si>
    <t>20 years (from 2010)</t>
  </si>
  <si>
    <t>WHO guidelines + 10% reduction in GHG</t>
  </si>
  <si>
    <t>WHO guidelines + 20% reduction in GHG</t>
  </si>
  <si>
    <t>WHO guidelines + 30% reduction in GHG</t>
  </si>
  <si>
    <t>WHO guidelines + 40% reduction in GHG</t>
  </si>
  <si>
    <t>WHO guidelines + 50% reduction in GHG</t>
  </si>
  <si>
    <t>WHO guidelines + 60% reduction in GHG</t>
  </si>
  <si>
    <t>Scenario 1, 50% reduction in livestock product consumption balanced by increases in plant commodities. 
Scenario 2, shift from red meat (beef and lamb) to white meat (pork and poultry). Red meat consumption is reduced by 75%
Scenario 3, 50 % reduction in white meat consumption balanced by increases in plant commodities
diet data from UK NDNS 2005</t>
  </si>
  <si>
    <t>50% reduction in animal products substituted by plant-based foods</t>
  </si>
  <si>
    <t>Shift from red (75% reduction) to white meat</t>
  </si>
  <si>
    <t>50% reduction in white meat substituted with plant-based foods</t>
  </si>
  <si>
    <t>Springmann 2018a Health and nutritional aspects of sustainable diet strategies and their association with environmental impacts: a global modelling analysis with country-level detail</t>
  </si>
  <si>
    <t>Replacement of 25–100% of animal-source foods with plant- based ones at constant total calorie intake; plant-based replacements consist of 75% legumes and 25% fruits and vegetables. Improvement of 25–100% in energy imbalances  with simultaneous reductions in undrweight, overweight, and obesity. Using balanced diet patterns following public health objectives. Nutritionally balanced diet patterns in line with available evidence on healthy eating... Flexitarian: no processed meat, small amounts of red meat (one serving per week), moderate amounts of other animal-source foods (poultry, fish, and dairy), and generous amounts of plant-based foods (fruits, vegetables, legumes, and nuts. Pescatarian: replaces meat with two-thirds fish and seafood and a third fruits and vegetables. Vegetarian: replaces meat with two-thirds legumes and a third fruits and vegetables. Vegan: replaces all animal-source foods with two-thirds legumes and a third fruits and vegetables</t>
  </si>
  <si>
    <t>Sub 25% ABF</t>
  </si>
  <si>
    <t>Current diets</t>
  </si>
  <si>
    <t>Sub 50% ABF</t>
  </si>
  <si>
    <t>Sub 75% ABF</t>
  </si>
  <si>
    <t>Sub 100% ABF</t>
  </si>
  <si>
    <t>improvement in energy balance</t>
  </si>
  <si>
    <t>Sub 25% kcal</t>
  </si>
  <si>
    <t>Sub 50% kcal</t>
  </si>
  <si>
    <t>Sub 75% kcal</t>
  </si>
  <si>
    <t>Sub 100% kcal</t>
  </si>
  <si>
    <t>Vegan</t>
  </si>
  <si>
    <t>Vegetarian</t>
  </si>
  <si>
    <t>sustainable diet</t>
  </si>
  <si>
    <t>Flexitarian</t>
  </si>
  <si>
    <t>pescatarian/increase fish</t>
  </si>
  <si>
    <t>Pescatarian/increase fish</t>
  </si>
  <si>
    <t>Effects of the Portsmouth “Big Green Commuter Challenge” (BGCC) event, organised in order to encourage travel behavioural change to more sustainable modes of transport and to reduce carbon and nitrogen oxide emissions from transport within the city.</t>
  </si>
  <si>
    <t>Aston, L. M., Smith, J. N., &amp; Powles, J. W. (2012). Impact of a reduced red and processed meat dietary pattern on disease risks and greenhouse gas emissions in the UK: A modelling study. BMJ Open, 2(5), 1–9. https://doi.org/10.1136/bmjopen-2012-001082</t>
  </si>
  <si>
    <t>Biesbroek, S., Bas Bueno-De-Mesquita, H., Peeters, P. H. M., Monique Verschuren, W. M., Van Der Schouw, Y. T., Kramer, G. F. H., Tyszler, M., &amp; Temme, E. H. M. (2014). Reducing our environmental footprint and improving our health: Greenhouse gas emission and land use of usual diet and mortality in EPIC-NL: A prospective cohort study. Environmental Health: A Global Access Science Source, 13(1), 1–9. https://doi.org/10.1186/1476-069X-13-35</t>
  </si>
  <si>
    <t>Chen, C., Chaudhary, A., &amp; Mathys, A. (2019). Dietary change scenarios and implications for environmental, nutrition, human health and economic dimensions of food sustainability. Nutrients, 11(4), 1–21. https://doi.org/10.3390/nu11040856</t>
  </si>
  <si>
    <t>Farchi, S., De Sario, M., Lapucci, E., Davoli, M., &amp; Michelozzi, P. (2017). Meat consumption reduction in Italian regions: Health co-benefits and decreases in GHG emissions. PLoS ONE [Electronic Resource], 12(8), e0182960. https://ovidsp.ovid.com/ovidweb.cgi?T=JS&amp;CSC=Y&amp;NEWS=N&amp;PAGE=fulltext&amp;D=med14&amp;AN=28813467https://discover.lshtm.ac.uk/openurl/44HYG/44HYG_services_page?sid=OVID:medline&amp;id=doi:10.1371%2Fjournal.pone.0182960&amp;id=pmid28813467&amp;issn=1932-6203&amp;isbn=&amp;volume=12&amp;iss</t>
  </si>
  <si>
    <t>Irz, X., Leroy, P., Requillart, V., &amp; Soler, L. G. (2017). Sciences sociales. INRA Sciences Sociales, 2016, 1–5. https://doi.org/10.4000/books.pum.4352</t>
  </si>
  <si>
    <t>Scarborough, P., Allender, S., Clarke, D., Wickramasinghe, K., &amp; Rayner, M. (2012). Modelling the health impact of environmentally sustainable dietary scenarios in the UK. European Journal of Clinical Nutrition, 66(6), 710–715. https://doi.org/10.1038/ejcn.2012.34</t>
  </si>
  <si>
    <t>Intervention</t>
  </si>
  <si>
    <t>Annual National YLL due to pathway (in 2019)</t>
  </si>
  <si>
    <t>n.s.</t>
  </si>
  <si>
    <t>air pollution, physical activity, injuries</t>
  </si>
  <si>
    <t>physical activity, injuries</t>
  </si>
  <si>
    <t>Methane and BC group 1 measures scenario. (Average of GISS &amp; ECHAM Models)</t>
  </si>
  <si>
    <t>Methane and BC group 1 and group 2 measures scenario. (Average of GISS &amp; ECHAM Models)</t>
  </si>
  <si>
    <t>Methane measures scenario. (Average of GISS &amp; ECHAM Models)</t>
  </si>
  <si>
    <t>PM, O3</t>
  </si>
  <si>
    <t>PM, traffic, physical activity</t>
  </si>
  <si>
    <t>PM, O3, physical activity</t>
  </si>
  <si>
    <t>PM, traffic injuries, physical activity</t>
  </si>
  <si>
    <t>air pollution, physical activity, traffic injuries</t>
  </si>
  <si>
    <t>CH4, N2O</t>
  </si>
  <si>
    <t>CHD, diabetes, colorectal cancer</t>
  </si>
  <si>
    <t>T3 HDI (middle level of adherence to the ﻿WHO’s Healthy Diet Indicator)</t>
  </si>
  <si>
    <t>T3-DASH (middle tertile of adherence to ﻿Dietary Approaches to Stop Hypertension (DASH) score)</t>
  </si>
  <si>
    <t>T3-DHD15 (middle tertile of adherence to ﻿Dutch Healthy Diet index 2015 (DHD15-index) score)</t>
  </si>
  <si>
    <t>T2-DASH (middle tertile of adherence to ﻿Dietary Approaches to Stop Hypertension (DASH) score)</t>
  </si>
  <si>
    <t>T2-DHD15 (middle tertile of adherence to ﻿Dutch Healthy Diet index 2015 (DHD15-index) score)</t>
  </si>
  <si>
    <t>CHD, stroke, diabetes, cancer</t>
  </si>
  <si>
    <t>colorectal cancer, CVD</t>
  </si>
  <si>
    <t>air pollution, transport injuries, low physical activity</t>
  </si>
  <si>
    <t>physical activity, transport injuries</t>
  </si>
  <si>
    <t>PM, low physical activity, injuries</t>
  </si>
  <si>
    <t>CO2, N2O, CH4</t>
  </si>
  <si>
    <t>N2O, CO2</t>
  </si>
  <si>
    <t>CO2 eq change in tonnes/ year/ capita</t>
  </si>
  <si>
    <t>Change in deaths/ 100,000/ year</t>
  </si>
  <si>
    <t xml:space="preserve">Change in YLL/ 100,000/ year </t>
  </si>
  <si>
    <t>Annual National deaths due to pathway (in 2019)</t>
  </si>
  <si>
    <r>
      <t>Table of climate mitigation actions and their health co-benefits. Greenhouse gas emissions are reported separately for each gas in terms of metric tonnes CO</t>
    </r>
    <r>
      <rPr>
        <vertAlign val="subscript"/>
        <sz val="12"/>
        <rFont val="Calibri"/>
        <family val="2"/>
        <scheme val="minor"/>
      </rPr>
      <t>2</t>
    </r>
    <r>
      <rPr>
        <sz val="12"/>
        <rFont val="Calibri"/>
        <family val="2"/>
        <scheme val="minor"/>
      </rPr>
      <t xml:space="preserve"> equivalents (CO</t>
    </r>
    <r>
      <rPr>
        <vertAlign val="subscript"/>
        <sz val="12"/>
        <rFont val="Calibri"/>
        <family val="2"/>
        <scheme val="minor"/>
      </rPr>
      <t>2</t>
    </r>
    <r>
      <rPr>
        <sz val="12"/>
        <rFont val="Calibri"/>
        <family val="2"/>
        <scheme val="minor"/>
      </rPr>
      <t>eq) per year per capita, with global warming potentials of CH</t>
    </r>
    <r>
      <rPr>
        <vertAlign val="subscript"/>
        <sz val="12"/>
        <rFont val="Calibri"/>
        <family val="2"/>
        <scheme val="minor"/>
      </rPr>
      <t>4</t>
    </r>
    <r>
      <rPr>
        <sz val="12"/>
        <rFont val="Calibri"/>
        <family val="2"/>
        <scheme val="minor"/>
      </rPr>
      <t xml:space="preserve"> and N</t>
    </r>
    <r>
      <rPr>
        <vertAlign val="subscript"/>
        <sz val="12"/>
        <rFont val="Calibri"/>
        <family val="2"/>
        <scheme val="minor"/>
      </rPr>
      <t>2</t>
    </r>
    <r>
      <rPr>
        <sz val="12"/>
        <rFont val="Calibri"/>
        <family val="2"/>
        <scheme val="minor"/>
      </rPr>
      <t>O being 25 and 298, respectively. Health outcomes are reported in terms of years of life lost (YLL) per year per 100,000 people. Where the study only reported mortality, this was converted into YLL using year, country, risk, and cause-specific data from the GBD. All outcomes have been reported at the national scale; actions are assumed to be implemented maximally across the country they were modelled or implemented within.</t>
    </r>
  </si>
  <si>
    <t>Change in GHG indicator</t>
  </si>
  <si>
    <t>Units for change in GHG</t>
  </si>
  <si>
    <t>GHG change in tonnes / year / capita</t>
  </si>
  <si>
    <t>Annual deaths due to pathway</t>
  </si>
  <si>
    <t>Annual YLL due to pathway</t>
  </si>
  <si>
    <t>Review Author(s)</t>
  </si>
  <si>
    <t>% change relative to BAU in 2031</t>
  </si>
  <si>
    <t>% change relative to BAU in 2032</t>
  </si>
  <si>
    <t>% change relative to BAU in 2033</t>
  </si>
  <si>
    <t>% change relative to BAU in 2034</t>
  </si>
  <si>
    <t>% change relative to BAU in 2035</t>
  </si>
  <si>
    <t>% change relative to BAU in 2036</t>
  </si>
  <si>
    <t>% change relative to BAU in 2037</t>
  </si>
  <si>
    <t>in 2019, nationally</t>
  </si>
  <si>
    <r>
      <t>Table 1 - CO</t>
    </r>
    <r>
      <rPr>
        <b/>
        <vertAlign val="subscript"/>
        <sz val="24"/>
        <color theme="0"/>
        <rFont val="Calibri"/>
        <family val="2"/>
        <scheme val="minor"/>
      </rPr>
      <t>2</t>
    </r>
    <r>
      <rPr>
        <b/>
        <sz val="24"/>
        <color theme="0"/>
        <rFont val="Calibri"/>
        <family val="2"/>
        <scheme val="minor"/>
      </rPr>
      <t>eq</t>
    </r>
  </si>
  <si>
    <r>
      <t>Table of climate mitigation actions and their health co-benefits. Greenhouse gas emissions are reported for each individual action in terms of metric tonnes CO</t>
    </r>
    <r>
      <rPr>
        <vertAlign val="subscript"/>
        <sz val="12"/>
        <rFont val="Calibri"/>
        <family val="2"/>
        <scheme val="minor"/>
      </rPr>
      <t>2</t>
    </r>
    <r>
      <rPr>
        <sz val="12"/>
        <rFont val="Calibri"/>
        <family val="2"/>
        <scheme val="minor"/>
      </rPr>
      <t xml:space="preserve"> equivalents (CO</t>
    </r>
    <r>
      <rPr>
        <vertAlign val="subscript"/>
        <sz val="12"/>
        <rFont val="Calibri"/>
        <family val="2"/>
        <scheme val="minor"/>
      </rPr>
      <t>2</t>
    </r>
    <r>
      <rPr>
        <sz val="12"/>
        <rFont val="Calibri"/>
        <family val="2"/>
        <scheme val="minor"/>
      </rPr>
      <t>eq) per year per capita, with global warming potentials of CH</t>
    </r>
    <r>
      <rPr>
        <vertAlign val="subscript"/>
        <sz val="12"/>
        <rFont val="Calibri"/>
        <family val="2"/>
        <scheme val="minor"/>
      </rPr>
      <t>4</t>
    </r>
    <r>
      <rPr>
        <sz val="12"/>
        <rFont val="Calibri"/>
        <family val="2"/>
        <scheme val="minor"/>
      </rPr>
      <t xml:space="preserve"> and N</t>
    </r>
    <r>
      <rPr>
        <vertAlign val="subscript"/>
        <sz val="12"/>
        <rFont val="Calibri"/>
        <family val="2"/>
        <scheme val="minor"/>
      </rPr>
      <t>2</t>
    </r>
    <r>
      <rPr>
        <sz val="12"/>
        <rFont val="Calibri"/>
        <family val="2"/>
        <scheme val="minor"/>
      </rPr>
      <t>O being 25 and 298, respectively. Health outcomes are reported in terms of years of life lost (YLL) per year per 100,000 people. Where the study only reported mortality, this was converted into YLL using year, country, risk, and cause-specific data from the GBD. All outcomes have been reported at the national scale; actions are assumed to be implemented maximally across the country they were modelled or implemented within.</t>
    </r>
  </si>
  <si>
    <t>Table 3 - Black Carbon and Black Smoke</t>
  </si>
  <si>
    <t>Table of climate mitigation actions and their health co-benefits. Black carbon and black smoke have been reported in metric tonnes per year per capita where possible, but some were in concetrations and could not be scaled up further. Health outcomes are reported in terms of years of life lost (YLL) per year per 100,000 people. Where the study only reported mortality, this was converted into YLL using year, country, risk, and cause-specific data from the GBD. All outcomes have been reported at the national scale; actions are assumed to be implemented maximally across the country they were modelled or implemented within.</t>
  </si>
  <si>
    <r>
      <t>Table 2 - CO</t>
    </r>
    <r>
      <rPr>
        <b/>
        <vertAlign val="subscript"/>
        <sz val="24"/>
        <color theme="0"/>
        <rFont val="Calibri"/>
        <family val="2"/>
        <scheme val="minor"/>
      </rPr>
      <t>2</t>
    </r>
    <r>
      <rPr>
        <b/>
        <sz val="24"/>
        <color theme="0"/>
        <rFont val="Calibri"/>
        <family val="2"/>
        <scheme val="minor"/>
      </rPr>
      <t>, CH</t>
    </r>
    <r>
      <rPr>
        <b/>
        <vertAlign val="subscript"/>
        <sz val="24"/>
        <color theme="0"/>
        <rFont val="Calibri"/>
        <family val="2"/>
        <scheme val="minor"/>
      </rPr>
      <t>4</t>
    </r>
    <r>
      <rPr>
        <b/>
        <sz val="24"/>
        <color theme="0"/>
        <rFont val="Calibri"/>
        <family val="2"/>
        <scheme val="minor"/>
      </rPr>
      <t>, N</t>
    </r>
    <r>
      <rPr>
        <b/>
        <vertAlign val="subscript"/>
        <sz val="24"/>
        <color theme="0"/>
        <rFont val="Calibri"/>
        <family val="2"/>
        <scheme val="minor"/>
      </rPr>
      <t>2</t>
    </r>
    <r>
      <rPr>
        <b/>
        <sz val="24"/>
        <color theme="0"/>
        <rFont val="Calibri"/>
        <family val="2"/>
        <scheme val="minor"/>
      </rPr>
      <t>O</t>
    </r>
  </si>
  <si>
    <t>2030 - 1 year</t>
  </si>
  <si>
    <t>one year before and one year after intervention (November 2009) - 2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</si>
</sst>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3">
    <font>
      <sz val="11"/>
      <color theme="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sz val="12"/>
      <color rgb="FF212529"/>
      <name val="Calibri"/>
      <family val="2"/>
      <scheme val="minor"/>
    </font>
    <font>
      <sz val="12"/>
      <name val="Calibri"/>
      <family val="2"/>
      <scheme val="minor"/>
    </font>
    <font>
      <sz val="12"/>
      <color theme="1"/>
      <name val="Calibri"/>
      <family val="2"/>
      <scheme val="minor"/>
    </font>
    <font>
      <sz val="8"/>
      <name val="Calibri"/>
      <family val="2"/>
      <scheme val="minor"/>
    </font>
    <font>
      <sz val="12"/>
      <name val="宋体"/>
      <family val="3"/>
      <charset val="134"/>
    </font>
    <font>
      <b/>
      <sz val="24"/>
      <color theme="0"/>
      <name val="Calibri"/>
      <family val="2"/>
      <scheme val="minor"/>
    </font>
    <font>
      <vertAlign val="subscript"/>
      <sz val="12"/>
      <name val="Calibri"/>
      <family val="2"/>
      <scheme val="minor"/>
    </font>
    <font>
      <b/>
      <sz val="14"/>
      <name val="Calibri"/>
      <family val="2"/>
      <scheme val="minor"/>
    </font>
    <font>
      <b/>
      <vertAlign val="subscript"/>
      <sz val="24"/>
      <color theme="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9"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indexed="64"/>
      </right>
      <top style="thin">
        <color theme="2"/>
      </top>
      <bottom style="thin">
        <color theme="2"/>
      </bottom>
      <diagonal/>
    </border>
    <border>
      <left style="thin">
        <color indexed="64"/>
      </left>
      <right style="thin">
        <color indexed="64"/>
      </right>
      <top style="thin">
        <color indexed="64"/>
      </top>
      <bottom/>
      <diagonal/>
    </border>
    <border>
      <left style="thin">
        <color indexed="64"/>
      </left>
      <right style="thin">
        <color theme="2"/>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indexed="64"/>
      </left>
      <right style="thin">
        <color theme="2"/>
      </right>
      <top/>
      <bottom style="thin">
        <color theme="2"/>
      </bottom>
      <diagonal/>
    </border>
    <border>
      <left style="thin">
        <color theme="2"/>
      </left>
      <right style="thin">
        <color theme="2"/>
      </right>
      <top/>
      <bottom style="thin">
        <color theme="2"/>
      </bottom>
      <diagonal/>
    </border>
    <border>
      <left style="thin">
        <color theme="2"/>
      </left>
      <right style="thin">
        <color indexed="64"/>
      </right>
      <top/>
      <bottom style="thin">
        <color them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auto="1"/>
      </left>
      <right style="thin">
        <color theme="0" tint="-4.9989318521683403E-2"/>
      </right>
      <top/>
      <bottom style="thin">
        <color theme="0" tint="-4.9989318521683403E-2"/>
      </bottom>
      <diagonal/>
    </border>
    <border>
      <left style="thin">
        <color theme="0" tint="-4.9989318521683403E-2"/>
      </left>
      <right style="thin">
        <color auto="1"/>
      </right>
      <top/>
      <bottom style="thin">
        <color theme="0" tint="-4.9989318521683403E-2"/>
      </bottom>
      <diagonal/>
    </border>
    <border>
      <left style="thin">
        <color auto="1"/>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auto="1"/>
      </right>
      <top style="thin">
        <color theme="0" tint="-4.9989318521683403E-2"/>
      </top>
      <bottom style="thin">
        <color theme="0" tint="-4.9989318521683403E-2"/>
      </bottom>
      <diagonal/>
    </border>
    <border>
      <left style="thin">
        <color auto="1"/>
      </left>
      <right style="thin">
        <color theme="0" tint="-4.9989318521683403E-2"/>
      </right>
      <top style="thin">
        <color theme="0" tint="-4.9989318521683403E-2"/>
      </top>
      <bottom style="thin">
        <color auto="1"/>
      </bottom>
      <diagonal/>
    </border>
    <border>
      <left style="thin">
        <color theme="0" tint="-4.9989318521683403E-2"/>
      </left>
      <right style="thin">
        <color theme="0" tint="-4.9989318521683403E-2"/>
      </right>
      <top style="thin">
        <color theme="0" tint="-4.9989318521683403E-2"/>
      </top>
      <bottom style="thin">
        <color auto="1"/>
      </bottom>
      <diagonal/>
    </border>
    <border>
      <left style="thin">
        <color theme="0" tint="-4.9989318521683403E-2"/>
      </left>
      <right style="thin">
        <color auto="1"/>
      </right>
      <top style="thin">
        <color theme="0" tint="-4.9989318521683403E-2"/>
      </top>
      <bottom style="thin">
        <color auto="1"/>
      </bottom>
      <diagonal/>
    </border>
    <border>
      <left style="thin">
        <color auto="1"/>
      </left>
      <right style="thin">
        <color theme="0" tint="-4.9989318521683403E-2"/>
      </right>
      <top style="thin">
        <color auto="1"/>
      </top>
      <bottom style="thin">
        <color theme="0" tint="-4.9989318521683403E-2"/>
      </bottom>
      <diagonal/>
    </border>
    <border>
      <left style="thin">
        <color theme="0" tint="-4.9989318521683403E-2"/>
      </left>
      <right style="thin">
        <color theme="0" tint="-4.9989318521683403E-2"/>
      </right>
      <top style="thin">
        <color auto="1"/>
      </top>
      <bottom style="thin">
        <color theme="0" tint="-4.9989318521683403E-2"/>
      </bottom>
      <diagonal/>
    </border>
    <border>
      <left style="thin">
        <color theme="0" tint="-4.9989318521683403E-2"/>
      </left>
      <right style="thin">
        <color auto="1"/>
      </right>
      <top style="thin">
        <color auto="1"/>
      </top>
      <bottom style="thin">
        <color theme="0" tint="-4.9989318521683403E-2"/>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6" fillId="0" borderId="0"/>
    <xf numFmtId="0" fontId="8" fillId="0" borderId="0"/>
  </cellStyleXfs>
  <cellXfs count="145">
    <xf numFmtId="0" fontId="0" fillId="0" borderId="0" xfId="0"/>
    <xf numFmtId="0" fontId="2" fillId="0" borderId="0" xfId="0" applyFont="1"/>
    <xf numFmtId="0" fontId="6" fillId="0" borderId="0" xfId="0" applyFont="1"/>
    <xf numFmtId="4" fontId="5" fillId="3" borderId="2" xfId="0" applyNumberFormat="1" applyFont="1" applyFill="1" applyBorder="1"/>
    <xf numFmtId="0" fontId="4" fillId="3" borderId="2" xfId="0" applyFont="1" applyFill="1" applyBorder="1" applyAlignment="1">
      <alignment horizontal="right" wrapText="1"/>
    </xf>
    <xf numFmtId="3" fontId="6" fillId="0" borderId="0" xfId="0" applyNumberFormat="1" applyFont="1"/>
    <xf numFmtId="3" fontId="5" fillId="3" borderId="2" xfId="1" applyNumberFormat="1" applyFont="1" applyFill="1" applyBorder="1" applyAlignment="1">
      <alignment horizontal="right" wrapText="1"/>
    </xf>
    <xf numFmtId="4" fontId="4" fillId="3" borderId="2" xfId="1" applyNumberFormat="1" applyFont="1" applyFill="1" applyBorder="1" applyAlignment="1">
      <alignment horizontal="right" vertical="top" wrapText="1"/>
    </xf>
    <xf numFmtId="165" fontId="5" fillId="3" borderId="2" xfId="1" applyNumberFormat="1" applyFont="1" applyFill="1" applyBorder="1" applyAlignment="1">
      <alignment horizontal="right" wrapText="1"/>
    </xf>
    <xf numFmtId="0" fontId="0" fillId="0" borderId="0" xfId="0" applyFill="1" applyBorder="1"/>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2" fillId="0" borderId="0" xfId="0" applyFont="1" applyAlignment="1">
      <alignment wrapText="1"/>
    </xf>
    <xf numFmtId="0" fontId="6" fillId="3" borderId="2" xfId="0" applyFont="1" applyFill="1" applyBorder="1"/>
    <xf numFmtId="0" fontId="6" fillId="0" borderId="2" xfId="0" applyFont="1" applyFill="1" applyBorder="1"/>
    <xf numFmtId="2" fontId="6" fillId="3" borderId="2" xfId="0" applyNumberFormat="1" applyFont="1" applyFill="1" applyBorder="1" applyAlignment="1">
      <alignment horizontal="right"/>
    </xf>
    <xf numFmtId="4" fontId="6" fillId="3" borderId="2" xfId="1" applyNumberFormat="1" applyFont="1" applyFill="1" applyBorder="1" applyAlignment="1">
      <alignment horizontal="right" vertical="top"/>
    </xf>
    <xf numFmtId="164" fontId="6" fillId="3" borderId="2" xfId="1" applyNumberFormat="1" applyFont="1" applyFill="1" applyBorder="1" applyAlignment="1">
      <alignment horizontal="right" wrapText="1"/>
    </xf>
    <xf numFmtId="0" fontId="4" fillId="3" borderId="2" xfId="1" applyNumberFormat="1" applyFont="1" applyFill="1" applyBorder="1" applyAlignment="1">
      <alignment horizontal="right" wrapText="1"/>
    </xf>
    <xf numFmtId="0" fontId="6" fillId="3" borderId="2" xfId="1" applyNumberFormat="1" applyFont="1" applyFill="1" applyBorder="1" applyAlignment="1">
      <alignment horizontal="right"/>
    </xf>
    <xf numFmtId="0" fontId="6" fillId="0" borderId="5" xfId="0" applyFont="1" applyFill="1" applyBorder="1"/>
    <xf numFmtId="0" fontId="6" fillId="3" borderId="5" xfId="0" applyFont="1" applyFill="1" applyBorder="1"/>
    <xf numFmtId="0" fontId="6" fillId="3" borderId="3" xfId="0" applyFont="1" applyFill="1" applyBorder="1"/>
    <xf numFmtId="0" fontId="6" fillId="3" borderId="3" xfId="1" applyNumberFormat="1" applyFont="1" applyFill="1" applyBorder="1" applyAlignment="1"/>
    <xf numFmtId="4" fontId="4" fillId="3" borderId="2" xfId="1" applyNumberFormat="1" applyFont="1" applyFill="1" applyBorder="1" applyAlignment="1">
      <alignment horizontal="right" wrapText="1"/>
    </xf>
    <xf numFmtId="4" fontId="5" fillId="3" borderId="2" xfId="1" applyNumberFormat="1" applyFont="1" applyFill="1" applyBorder="1" applyAlignment="1">
      <alignment horizontal="right" wrapText="1"/>
    </xf>
    <xf numFmtId="0" fontId="0" fillId="0" borderId="0" xfId="0" applyFill="1"/>
    <xf numFmtId="4" fontId="5" fillId="0" borderId="2" xfId="0" applyNumberFormat="1" applyFont="1" applyFill="1" applyBorder="1"/>
    <xf numFmtId="2" fontId="5" fillId="0" borderId="2" xfId="0" applyNumberFormat="1" applyFont="1" applyFill="1" applyBorder="1"/>
    <xf numFmtId="4" fontId="6" fillId="0" borderId="2" xfId="1" applyNumberFormat="1" applyFont="1" applyFill="1" applyBorder="1" applyAlignment="1">
      <alignment horizontal="right" vertical="top"/>
    </xf>
    <xf numFmtId="165" fontId="5" fillId="0" borderId="2" xfId="1" applyNumberFormat="1" applyFont="1" applyFill="1" applyBorder="1" applyAlignment="1">
      <alignment horizontal="right" wrapText="1"/>
    </xf>
    <xf numFmtId="3" fontId="5" fillId="0" borderId="2" xfId="1" applyNumberFormat="1" applyFont="1" applyFill="1" applyBorder="1" applyAlignment="1">
      <alignment horizontal="right" wrapText="1"/>
    </xf>
    <xf numFmtId="164" fontId="6" fillId="0" borderId="2" xfId="1" applyNumberFormat="1" applyFont="1" applyFill="1" applyBorder="1" applyAlignment="1">
      <alignment horizontal="right" wrapText="1"/>
    </xf>
    <xf numFmtId="0" fontId="4" fillId="0" borderId="2" xfId="1" applyNumberFormat="1" applyFont="1" applyFill="1" applyBorder="1" applyAlignment="1">
      <alignment horizontal="right" wrapText="1"/>
    </xf>
    <xf numFmtId="2" fontId="6" fillId="0" borderId="2" xfId="1" applyNumberFormat="1" applyFont="1" applyFill="1" applyBorder="1" applyAlignment="1">
      <alignment horizontal="right" vertical="top"/>
    </xf>
    <xf numFmtId="4" fontId="5" fillId="0" borderId="2" xfId="1" applyNumberFormat="1" applyFont="1" applyFill="1" applyBorder="1" applyAlignment="1"/>
    <xf numFmtId="0" fontId="6" fillId="0" borderId="2" xfId="1" applyNumberFormat="1" applyFont="1" applyFill="1" applyBorder="1" applyAlignment="1">
      <alignment horizontal="right"/>
    </xf>
    <xf numFmtId="4" fontId="6" fillId="0" borderId="2" xfId="1" applyNumberFormat="1" applyFont="1" applyFill="1" applyBorder="1" applyAlignment="1">
      <alignment horizontal="right"/>
    </xf>
    <xf numFmtId="0" fontId="5" fillId="0" borderId="2" xfId="1" applyNumberFormat="1" applyFont="1" applyFill="1" applyBorder="1" applyAlignment="1"/>
    <xf numFmtId="2" fontId="4" fillId="0" borderId="2" xfId="1" applyNumberFormat="1" applyFont="1" applyFill="1" applyBorder="1" applyAlignment="1">
      <alignment horizontal="right" wrapText="1"/>
    </xf>
    <xf numFmtId="4" fontId="4" fillId="0" borderId="2" xfId="1" applyNumberFormat="1" applyFont="1" applyFill="1" applyBorder="1" applyAlignment="1">
      <alignment horizontal="right" vertical="top" wrapText="1"/>
    </xf>
    <xf numFmtId="0" fontId="5" fillId="3" borderId="2" xfId="1" applyNumberFormat="1" applyFont="1" applyFill="1" applyBorder="1" applyAlignment="1">
      <alignment horizontal="right" wrapText="1"/>
    </xf>
    <xf numFmtId="0" fontId="5" fillId="3" borderId="2" xfId="0" applyFont="1" applyFill="1" applyBorder="1"/>
    <xf numFmtId="4" fontId="6" fillId="3" borderId="2" xfId="1" applyNumberFormat="1" applyFont="1" applyFill="1" applyBorder="1" applyAlignment="1">
      <alignment horizontal="right" wrapText="1"/>
    </xf>
    <xf numFmtId="0" fontId="6" fillId="3" borderId="2" xfId="1" applyNumberFormat="1" applyFont="1" applyFill="1" applyBorder="1" applyAlignment="1">
      <alignment horizontal="right" vertical="top"/>
    </xf>
    <xf numFmtId="0" fontId="6" fillId="3" borderId="10" xfId="0" applyFont="1" applyFill="1" applyBorder="1"/>
    <xf numFmtId="0" fontId="5" fillId="3" borderId="10" xfId="1" applyNumberFormat="1" applyFont="1" applyFill="1" applyBorder="1" applyAlignment="1">
      <alignment horizontal="right" wrapText="1"/>
    </xf>
    <xf numFmtId="0" fontId="3" fillId="0" borderId="1" xfId="0" applyFont="1" applyFill="1" applyBorder="1"/>
    <xf numFmtId="49" fontId="3" fillId="0" borderId="1" xfId="0" applyNumberFormat="1" applyFont="1" applyBorder="1" applyAlignment="1">
      <alignment horizontal="left" vertical="top" wrapText="1"/>
    </xf>
    <xf numFmtId="0" fontId="3" fillId="0" borderId="1" xfId="0" applyFont="1" applyBorder="1"/>
    <xf numFmtId="0" fontId="6" fillId="0" borderId="12" xfId="0" applyFont="1" applyFill="1" applyBorder="1"/>
    <xf numFmtId="0" fontId="6" fillId="3" borderId="12" xfId="0" applyFont="1" applyFill="1" applyBorder="1"/>
    <xf numFmtId="0" fontId="5" fillId="0" borderId="12" xfId="1" applyNumberFormat="1" applyFont="1" applyFill="1" applyBorder="1" applyAlignment="1">
      <alignment horizontal="right" wrapText="1"/>
    </xf>
    <xf numFmtId="0" fontId="6" fillId="0" borderId="12" xfId="0" applyFont="1" applyBorder="1"/>
    <xf numFmtId="4" fontId="5" fillId="0" borderId="12" xfId="0" applyNumberFormat="1" applyFont="1" applyBorder="1"/>
    <xf numFmtId="4" fontId="5" fillId="3" borderId="12" xfId="0" applyNumberFormat="1" applyFont="1" applyFill="1" applyBorder="1"/>
    <xf numFmtId="0" fontId="5" fillId="0" borderId="12" xfId="0" applyFont="1" applyBorder="1"/>
    <xf numFmtId="2" fontId="5" fillId="0" borderId="12" xfId="0" applyNumberFormat="1" applyFont="1" applyBorder="1"/>
    <xf numFmtId="0" fontId="4" fillId="3" borderId="12" xfId="0" applyFont="1" applyFill="1" applyBorder="1" applyAlignment="1">
      <alignment horizontal="right" wrapText="1"/>
    </xf>
    <xf numFmtId="2" fontId="6" fillId="3" borderId="12" xfId="0" applyNumberFormat="1" applyFont="1" applyFill="1" applyBorder="1" applyAlignment="1">
      <alignment horizontal="right"/>
    </xf>
    <xf numFmtId="3" fontId="5" fillId="0" borderId="12" xfId="1" applyNumberFormat="1" applyFont="1" applyBorder="1" applyAlignment="1">
      <alignment horizontal="right" wrapText="1"/>
    </xf>
    <xf numFmtId="4" fontId="6" fillId="3" borderId="12" xfId="1" applyNumberFormat="1" applyFont="1" applyFill="1" applyBorder="1" applyAlignment="1">
      <alignment horizontal="right" vertical="top"/>
    </xf>
    <xf numFmtId="4" fontId="6" fillId="0" borderId="12" xfId="1" applyNumberFormat="1" applyFont="1" applyBorder="1" applyAlignment="1">
      <alignment horizontal="right" vertical="top"/>
    </xf>
    <xf numFmtId="4" fontId="4" fillId="0" borderId="12" xfId="1" applyNumberFormat="1" applyFont="1" applyBorder="1" applyAlignment="1">
      <alignment horizontal="right" wrapText="1"/>
    </xf>
    <xf numFmtId="165" fontId="5" fillId="3" borderId="12" xfId="1" applyNumberFormat="1" applyFont="1" applyFill="1" applyBorder="1" applyAlignment="1">
      <alignment horizontal="right" wrapText="1"/>
    </xf>
    <xf numFmtId="165" fontId="5" fillId="0" borderId="12" xfId="1" applyNumberFormat="1" applyFont="1" applyBorder="1" applyAlignment="1">
      <alignment horizontal="right" wrapText="1"/>
    </xf>
    <xf numFmtId="3" fontId="5" fillId="3" borderId="12" xfId="1" applyNumberFormat="1" applyFont="1" applyFill="1" applyBorder="1" applyAlignment="1">
      <alignment horizontal="right" wrapText="1"/>
    </xf>
    <xf numFmtId="4" fontId="6" fillId="0" borderId="12" xfId="1" applyNumberFormat="1" applyFont="1" applyBorder="1" applyAlignment="1">
      <alignment horizontal="right" wrapText="1"/>
    </xf>
    <xf numFmtId="164" fontId="6" fillId="3" borderId="12" xfId="1" applyNumberFormat="1" applyFont="1" applyFill="1" applyBorder="1" applyAlignment="1">
      <alignment horizontal="right" wrapText="1"/>
    </xf>
    <xf numFmtId="4" fontId="5" fillId="0" borderId="12" xfId="1" applyNumberFormat="1" applyFont="1" applyBorder="1" applyAlignment="1">
      <alignment horizontal="right" wrapText="1"/>
    </xf>
    <xf numFmtId="0" fontId="4" fillId="3" borderId="12" xfId="1" applyNumberFormat="1" applyFont="1" applyFill="1" applyBorder="1" applyAlignment="1">
      <alignment horizontal="right" wrapText="1"/>
    </xf>
    <xf numFmtId="2" fontId="4" fillId="3" borderId="12" xfId="1" applyNumberFormat="1" applyFont="1" applyFill="1" applyBorder="1" applyAlignment="1">
      <alignment horizontal="right" wrapText="1"/>
    </xf>
    <xf numFmtId="2" fontId="6" fillId="0" borderId="12" xfId="1" applyNumberFormat="1" applyFont="1" applyBorder="1" applyAlignment="1">
      <alignment horizontal="right" vertical="top"/>
    </xf>
    <xf numFmtId="4" fontId="5" fillId="0" borderId="12" xfId="1" applyNumberFormat="1" applyFont="1" applyBorder="1" applyAlignment="1"/>
    <xf numFmtId="0" fontId="6" fillId="0" borderId="12" xfId="1" applyNumberFormat="1" applyFont="1" applyBorder="1" applyAlignment="1">
      <alignment horizontal="right"/>
    </xf>
    <xf numFmtId="0" fontId="6" fillId="3" borderId="12" xfId="1" applyNumberFormat="1" applyFont="1" applyFill="1" applyBorder="1" applyAlignment="1">
      <alignment horizontal="right"/>
    </xf>
    <xf numFmtId="4" fontId="6" fillId="3" borderId="12" xfId="1" applyNumberFormat="1" applyFont="1" applyFill="1" applyBorder="1" applyAlignment="1">
      <alignment horizontal="right"/>
    </xf>
    <xf numFmtId="0" fontId="5" fillId="3" borderId="12" xfId="1" applyNumberFormat="1" applyFont="1" applyFill="1" applyBorder="1" applyAlignment="1"/>
    <xf numFmtId="0" fontId="6" fillId="0" borderId="12" xfId="1" applyNumberFormat="1" applyFont="1" applyBorder="1" applyAlignment="1">
      <alignment horizontal="right" vertical="top"/>
    </xf>
    <xf numFmtId="4" fontId="4" fillId="3" borderId="12" xfId="1" applyNumberFormat="1" applyFont="1" applyFill="1" applyBorder="1" applyAlignment="1">
      <alignment horizontal="right" vertical="top" wrapText="1"/>
    </xf>
    <xf numFmtId="2" fontId="4" fillId="0" borderId="12" xfId="1" applyNumberFormat="1" applyFont="1" applyBorder="1" applyAlignment="1">
      <alignment horizontal="right" wrapText="1"/>
    </xf>
    <xf numFmtId="0" fontId="6" fillId="3" borderId="12" xfId="0" applyNumberFormat="1" applyFont="1" applyFill="1" applyBorder="1"/>
    <xf numFmtId="4" fontId="6" fillId="0" borderId="12" xfId="1" applyNumberFormat="1" applyFont="1" applyBorder="1" applyAlignment="1">
      <alignment horizontal="right"/>
    </xf>
    <xf numFmtId="4" fontId="6" fillId="3" borderId="12" xfId="1" applyNumberFormat="1" applyFont="1" applyFill="1" applyBorder="1" applyAlignment="1">
      <alignment horizontal="right" vertical="top" wrapText="1"/>
    </xf>
    <xf numFmtId="2" fontId="6" fillId="3" borderId="12" xfId="1" applyNumberFormat="1" applyFont="1" applyFill="1" applyBorder="1" applyAlignment="1">
      <alignment horizontal="right" wrapText="1"/>
    </xf>
    <xf numFmtId="4" fontId="6" fillId="3" borderId="12" xfId="1" applyNumberFormat="1" applyFont="1" applyFill="1" applyBorder="1" applyAlignment="1"/>
    <xf numFmtId="0" fontId="4" fillId="0" borderId="12" xfId="1" applyNumberFormat="1" applyFont="1" applyBorder="1" applyAlignment="1">
      <alignment horizontal="right" wrapText="1"/>
    </xf>
    <xf numFmtId="4" fontId="4" fillId="0" borderId="12" xfId="1" applyNumberFormat="1" applyFont="1" applyBorder="1" applyAlignment="1">
      <alignment horizontal="right" vertical="top" wrapText="1"/>
    </xf>
    <xf numFmtId="0" fontId="6" fillId="3" borderId="13" xfId="0" applyFont="1" applyFill="1" applyBorder="1"/>
    <xf numFmtId="3" fontId="5" fillId="3" borderId="13" xfId="0" applyNumberFormat="1" applyFont="1" applyFill="1" applyBorder="1" applyAlignment="1">
      <alignment horizontal="right"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0" fillId="0" borderId="12" xfId="0" applyFont="1" applyBorder="1"/>
    <xf numFmtId="0" fontId="1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0" fillId="0" borderId="19" xfId="0" applyFont="1" applyBorder="1"/>
    <xf numFmtId="0" fontId="0" fillId="0" borderId="20" xfId="0" applyFont="1" applyBorder="1"/>
    <xf numFmtId="0" fontId="0" fillId="0" borderId="4" xfId="0" applyFont="1" applyBorder="1"/>
    <xf numFmtId="0" fontId="0" fillId="3" borderId="24" xfId="0" applyFont="1" applyFill="1" applyBorder="1"/>
    <xf numFmtId="0" fontId="0" fillId="3" borderId="25" xfId="0" applyFont="1" applyFill="1" applyBorder="1"/>
    <xf numFmtId="0" fontId="0" fillId="3" borderId="26" xfId="0" applyFont="1" applyFill="1" applyBorder="1"/>
    <xf numFmtId="0" fontId="0" fillId="3" borderId="19" xfId="0" applyFont="1" applyFill="1" applyBorder="1"/>
    <xf numFmtId="0" fontId="0" fillId="3" borderId="12" xfId="0" applyFont="1" applyFill="1" applyBorder="1"/>
    <xf numFmtId="0" fontId="0" fillId="3" borderId="20" xfId="0" applyFont="1" applyFill="1" applyBorder="1"/>
    <xf numFmtId="0" fontId="0" fillId="3" borderId="21" xfId="0" applyFont="1" applyFill="1" applyBorder="1"/>
    <xf numFmtId="0" fontId="0" fillId="3" borderId="22" xfId="0" applyFont="1" applyFill="1" applyBorder="1"/>
    <xf numFmtId="0" fontId="0" fillId="3" borderId="23" xfId="0" applyFont="1" applyFill="1" applyBorder="1"/>
    <xf numFmtId="0" fontId="6" fillId="3" borderId="17" xfId="0" applyFont="1" applyFill="1" applyBorder="1"/>
    <xf numFmtId="4" fontId="6" fillId="3" borderId="18" xfId="0" applyNumberFormat="1" applyFont="1" applyFill="1" applyBorder="1"/>
    <xf numFmtId="0" fontId="6" fillId="0" borderId="19" xfId="0" applyFont="1" applyFill="1" applyBorder="1"/>
    <xf numFmtId="0" fontId="6" fillId="0" borderId="20" xfId="0" applyFont="1" applyBorder="1"/>
    <xf numFmtId="0" fontId="6" fillId="3" borderId="19" xfId="0" applyFont="1" applyFill="1" applyBorder="1"/>
    <xf numFmtId="0" fontId="6" fillId="3" borderId="20" xfId="0" applyFont="1" applyFill="1" applyBorder="1"/>
    <xf numFmtId="0" fontId="6" fillId="0" borderId="20" xfId="1" applyNumberFormat="1" applyFont="1" applyBorder="1" applyAlignment="1"/>
    <xf numFmtId="0" fontId="6" fillId="3" borderId="20" xfId="1" applyNumberFormat="1" applyFont="1" applyFill="1" applyBorder="1" applyAlignment="1"/>
    <xf numFmtId="0" fontId="6" fillId="0" borderId="21" xfId="0" applyFont="1" applyFill="1" applyBorder="1"/>
    <xf numFmtId="0" fontId="6" fillId="0" borderId="22" xfId="0" applyFont="1" applyFill="1" applyBorder="1"/>
    <xf numFmtId="3" fontId="5" fillId="0" borderId="22" xfId="1" applyNumberFormat="1" applyFont="1" applyBorder="1" applyAlignment="1">
      <alignment horizontal="right" wrapText="1"/>
    </xf>
    <xf numFmtId="0" fontId="6" fillId="0" borderId="23" xfId="1" applyNumberFormat="1" applyFont="1" applyBorder="1" applyAlignment="1"/>
    <xf numFmtId="0" fontId="6" fillId="3" borderId="9" xfId="0" applyFont="1" applyFill="1" applyBorder="1"/>
    <xf numFmtId="0" fontId="6" fillId="3" borderId="11" xfId="0" applyFont="1" applyFill="1" applyBorder="1"/>
    <xf numFmtId="0" fontId="6" fillId="0" borderId="3" xfId="0" applyFont="1" applyFill="1" applyBorder="1"/>
    <xf numFmtId="0" fontId="6" fillId="0" borderId="3" xfId="1" applyNumberFormat="1" applyFont="1" applyFill="1" applyBorder="1" applyAlignment="1"/>
    <xf numFmtId="0" fontId="6" fillId="3" borderId="6" xfId="0" applyFont="1" applyFill="1" applyBorder="1"/>
    <xf numFmtId="0" fontId="6" fillId="3" borderId="7" xfId="0" applyFont="1" applyFill="1" applyBorder="1"/>
    <xf numFmtId="3" fontId="5" fillId="3" borderId="7" xfId="1" applyNumberFormat="1" applyFont="1" applyFill="1" applyBorder="1" applyAlignment="1">
      <alignment horizontal="right" wrapText="1"/>
    </xf>
    <xf numFmtId="0" fontId="6" fillId="3" borderId="8" xfId="1" applyNumberFormat="1" applyFont="1" applyFill="1" applyBorder="1" applyAlignment="1"/>
    <xf numFmtId="0" fontId="0" fillId="0" borderId="27"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9" fillId="4" borderId="28" xfId="0" applyFont="1" applyFill="1" applyBorder="1" applyAlignment="1">
      <alignment horizontal="left" vertical="top"/>
    </xf>
    <xf numFmtId="0" fontId="9" fillId="4" borderId="15" xfId="0" applyFont="1" applyFill="1" applyBorder="1" applyAlignment="1">
      <alignment horizontal="left" vertical="top"/>
    </xf>
    <xf numFmtId="0" fontId="9" fillId="4" borderId="14" xfId="0" applyFont="1" applyFill="1"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29" xfId="0" applyBorder="1" applyAlignment="1">
      <alignment horizontal="left" vertical="top"/>
    </xf>
    <xf numFmtId="0" fontId="5" fillId="5" borderId="30" xfId="0" applyFont="1" applyFill="1" applyBorder="1" applyAlignment="1">
      <alignment horizontal="left" vertical="top" wrapText="1"/>
    </xf>
    <xf numFmtId="0" fontId="5" fillId="5" borderId="16" xfId="0" applyFont="1" applyFill="1" applyBorder="1" applyAlignment="1">
      <alignment horizontal="left" vertical="top" wrapText="1"/>
    </xf>
    <xf numFmtId="0" fontId="5" fillId="5" borderId="31" xfId="0" applyFont="1" applyFill="1" applyBorder="1" applyAlignment="1">
      <alignment horizontal="left" vertical="top" wrapText="1"/>
    </xf>
    <xf numFmtId="0" fontId="9" fillId="4" borderId="28" xfId="0" applyFont="1" applyFill="1" applyBorder="1" applyAlignment="1">
      <alignment vertical="center"/>
    </xf>
    <xf numFmtId="0" fontId="9" fillId="4" borderId="15" xfId="0" applyFont="1" applyFill="1" applyBorder="1" applyAlignment="1">
      <alignment vertical="center"/>
    </xf>
    <xf numFmtId="0" fontId="9" fillId="4" borderId="14" xfId="0" applyFont="1" applyFill="1" applyBorder="1" applyAlignment="1">
      <alignment vertical="center"/>
    </xf>
    <xf numFmtId="0" fontId="5" fillId="5" borderId="30" xfId="0" applyFont="1" applyFill="1" applyBorder="1" applyAlignment="1">
      <alignment wrapText="1"/>
    </xf>
    <xf numFmtId="0" fontId="5" fillId="5" borderId="16" xfId="0" applyFont="1" applyFill="1" applyBorder="1" applyAlignment="1">
      <alignment wrapText="1"/>
    </xf>
    <xf numFmtId="0" fontId="5" fillId="5" borderId="31" xfId="0" applyFont="1" applyFill="1" applyBorder="1" applyAlignment="1">
      <alignment wrapText="1"/>
    </xf>
  </cellXfs>
  <cellStyles count="3">
    <cellStyle name="Normal" xfId="0" builtinId="0"/>
    <cellStyle name="Normal 2" xfId="1" xr:uid="{0154A1D0-1964-42EF-8C73-22A6CE3B72EB}"/>
    <cellStyle name="常规 2" xfId="2" xr:uid="{9A6AB2C3-8F1E-4C9F-833C-F11C397EF06D}"/>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0D7F-B11A-4991-957B-E0982DA0A285}">
  <dimension ref="A1:AD201"/>
  <sheetViews>
    <sheetView tabSelected="1" topLeftCell="D1" zoomScale="70" zoomScaleNormal="70" workbookViewId="0">
      <selection activeCell="G19" sqref="G19"/>
    </sheetView>
  </sheetViews>
  <sheetFormatPr defaultRowHeight="15.6"/>
  <cols>
    <col min="1" max="26" width="14.5546875" style="9" customWidth="1"/>
    <col min="27" max="28" width="14.5546875" style="2" customWidth="1"/>
  </cols>
  <sheetData>
    <row r="1" spans="1:28" ht="36">
      <c r="A1" s="130" t="s">
        <v>770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5.6" customHeight="1">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5"/>
    </row>
    <row r="3" spans="1:28" ht="15.6" customHeight="1">
      <c r="A3" s="136" t="s">
        <v>771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8"/>
    </row>
    <row r="6" spans="1:28" s="12" customFormat="1" ht="61.2" customHeight="1">
      <c r="A6" s="10" t="s">
        <v>0</v>
      </c>
      <c r="B6" s="10" t="s">
        <v>1</v>
      </c>
      <c r="C6" s="10" t="s">
        <v>2</v>
      </c>
      <c r="D6" s="10" t="s">
        <v>3</v>
      </c>
      <c r="E6" s="10" t="s">
        <v>4</v>
      </c>
      <c r="F6" s="10" t="s">
        <v>5</v>
      </c>
      <c r="G6" s="10" t="s">
        <v>6</v>
      </c>
      <c r="H6" s="10" t="s">
        <v>7</v>
      </c>
      <c r="I6" s="10" t="s">
        <v>8</v>
      </c>
      <c r="J6" s="10" t="s">
        <v>9</v>
      </c>
      <c r="K6" s="10" t="s">
        <v>10</v>
      </c>
      <c r="L6" s="10" t="s">
        <v>11</v>
      </c>
      <c r="M6" s="10" t="s">
        <v>724</v>
      </c>
      <c r="N6" s="10" t="s">
        <v>12</v>
      </c>
      <c r="O6" s="10" t="s">
        <v>13</v>
      </c>
      <c r="P6" s="10" t="s">
        <v>14</v>
      </c>
      <c r="Q6" s="10" t="s">
        <v>15</v>
      </c>
      <c r="R6" s="10" t="s">
        <v>16</v>
      </c>
      <c r="S6" s="10" t="s">
        <v>17</v>
      </c>
      <c r="T6" s="10" t="s">
        <v>18</v>
      </c>
      <c r="U6" s="10" t="s">
        <v>751</v>
      </c>
      <c r="V6" s="10" t="s">
        <v>19</v>
      </c>
      <c r="W6" s="10" t="s">
        <v>20</v>
      </c>
      <c r="X6" s="10" t="s">
        <v>21</v>
      </c>
      <c r="Y6" s="10" t="s">
        <v>752</v>
      </c>
      <c r="Z6" s="10" t="s">
        <v>753</v>
      </c>
      <c r="AA6" s="10" t="s">
        <v>754</v>
      </c>
      <c r="AB6" s="11" t="s">
        <v>725</v>
      </c>
    </row>
    <row r="7" spans="1:28" s="2" customFormat="1">
      <c r="A7" s="47" t="s">
        <v>24</v>
      </c>
      <c r="B7" s="47" t="s">
        <v>24</v>
      </c>
      <c r="C7" s="47" t="s">
        <v>2</v>
      </c>
      <c r="D7" s="47"/>
      <c r="E7" s="47"/>
      <c r="F7" s="47"/>
      <c r="G7" s="47"/>
      <c r="H7" s="47" t="s">
        <v>25</v>
      </c>
      <c r="I7" s="47" t="s">
        <v>26</v>
      </c>
      <c r="J7" s="47"/>
      <c r="K7" s="47" t="s">
        <v>27</v>
      </c>
      <c r="L7" s="47" t="s">
        <v>28</v>
      </c>
      <c r="M7" s="47" t="s">
        <v>29</v>
      </c>
      <c r="N7" s="47" t="s">
        <v>30</v>
      </c>
      <c r="O7" s="47"/>
      <c r="P7" s="47"/>
      <c r="Q7" s="47" t="s">
        <v>31</v>
      </c>
      <c r="R7" s="47" t="s">
        <v>32</v>
      </c>
      <c r="S7" s="47" t="s">
        <v>33</v>
      </c>
      <c r="T7" s="47" t="s">
        <v>34</v>
      </c>
      <c r="U7" s="47"/>
      <c r="V7" s="47"/>
      <c r="W7" s="47" t="s">
        <v>35</v>
      </c>
      <c r="X7" s="47"/>
      <c r="Y7" s="47" t="s">
        <v>36</v>
      </c>
      <c r="Z7" s="47"/>
      <c r="AA7" s="48"/>
      <c r="AB7" s="49"/>
    </row>
    <row r="8" spans="1:28" s="2" customFormat="1">
      <c r="A8" s="107" t="s">
        <v>79</v>
      </c>
      <c r="B8" s="88" t="s">
        <v>80</v>
      </c>
      <c r="C8" s="88" t="s">
        <v>81</v>
      </c>
      <c r="D8" s="88" t="s">
        <v>82</v>
      </c>
      <c r="E8" s="88" t="s">
        <v>83</v>
      </c>
      <c r="F8" s="88" t="s">
        <v>84</v>
      </c>
      <c r="G8" s="88" t="s">
        <v>43</v>
      </c>
      <c r="H8" s="88" t="s">
        <v>43</v>
      </c>
      <c r="I8" s="88" t="s">
        <v>85</v>
      </c>
      <c r="J8" s="88" t="s">
        <v>86</v>
      </c>
      <c r="K8" s="88" t="s">
        <v>87</v>
      </c>
      <c r="L8" s="88" t="s">
        <v>88</v>
      </c>
      <c r="M8" s="88" t="s">
        <v>89</v>
      </c>
      <c r="N8" s="88" t="s">
        <v>90</v>
      </c>
      <c r="O8" s="88" t="s">
        <v>51</v>
      </c>
      <c r="P8" s="88" t="s">
        <v>52</v>
      </c>
      <c r="Q8" s="88" t="s">
        <v>53</v>
      </c>
      <c r="R8" s="88" t="s">
        <v>91</v>
      </c>
      <c r="S8" s="88" t="s">
        <v>92</v>
      </c>
      <c r="T8" s="88" t="s">
        <v>93</v>
      </c>
      <c r="U8" s="88">
        <v>-0.5004349395629063</v>
      </c>
      <c r="V8" s="88" t="s">
        <v>61</v>
      </c>
      <c r="W8" s="88" t="s">
        <v>60</v>
      </c>
      <c r="X8" s="88" t="s">
        <v>61</v>
      </c>
      <c r="Y8" s="88">
        <v>-11.028571428571428</v>
      </c>
      <c r="Z8" s="88">
        <v>-236.45026094285714</v>
      </c>
      <c r="AA8" s="89">
        <v>1848273.53</v>
      </c>
      <c r="AB8" s="108">
        <v>36425330.590000004</v>
      </c>
    </row>
    <row r="9" spans="1:28" s="2" customFormat="1">
      <c r="A9" s="109" t="s">
        <v>79</v>
      </c>
      <c r="B9" s="50" t="s">
        <v>80</v>
      </c>
      <c r="C9" s="50" t="s">
        <v>94</v>
      </c>
      <c r="D9" s="50" t="s">
        <v>95</v>
      </c>
      <c r="E9" s="50" t="s">
        <v>43</v>
      </c>
      <c r="F9" s="50" t="s">
        <v>96</v>
      </c>
      <c r="G9" s="50" t="s">
        <v>43</v>
      </c>
      <c r="H9" s="50" t="s">
        <v>97</v>
      </c>
      <c r="I9" s="50" t="s">
        <v>45</v>
      </c>
      <c r="J9" s="50" t="s">
        <v>46</v>
      </c>
      <c r="K9" s="50" t="s">
        <v>98</v>
      </c>
      <c r="L9" s="50" t="s">
        <v>99</v>
      </c>
      <c r="M9" s="50" t="s">
        <v>100</v>
      </c>
      <c r="N9" s="50" t="s">
        <v>90</v>
      </c>
      <c r="O9" s="50" t="s">
        <v>51</v>
      </c>
      <c r="P9" s="50" t="s">
        <v>52</v>
      </c>
      <c r="Q9" s="50" t="s">
        <v>53</v>
      </c>
      <c r="R9" s="50" t="s">
        <v>75</v>
      </c>
      <c r="S9" s="50" t="s">
        <v>102</v>
      </c>
      <c r="T9" s="50" t="s">
        <v>103</v>
      </c>
      <c r="U9" s="50">
        <v>-0.57196013134841173</v>
      </c>
      <c r="V9" s="50" t="s">
        <v>104</v>
      </c>
      <c r="W9" s="50" t="s">
        <v>60</v>
      </c>
      <c r="X9" s="50" t="s">
        <v>61</v>
      </c>
      <c r="Y9" s="52">
        <v>-5.1106344470134104</v>
      </c>
      <c r="Z9" s="50">
        <v>-94.614346181242951</v>
      </c>
      <c r="AA9" s="53">
        <v>60229.21</v>
      </c>
      <c r="AB9" s="110">
        <v>1128328.8500000001</v>
      </c>
    </row>
    <row r="10" spans="1:28" s="2" customFormat="1">
      <c r="A10" s="109" t="s">
        <v>79</v>
      </c>
      <c r="B10" s="50" t="s">
        <v>80</v>
      </c>
      <c r="C10" s="50" t="s">
        <v>94</v>
      </c>
      <c r="D10" s="50" t="s">
        <v>95</v>
      </c>
      <c r="E10" s="50" t="s">
        <v>43</v>
      </c>
      <c r="F10" s="50" t="s">
        <v>96</v>
      </c>
      <c r="G10" s="50" t="s">
        <v>43</v>
      </c>
      <c r="H10" s="50" t="s">
        <v>107</v>
      </c>
      <c r="I10" s="50" t="s">
        <v>108</v>
      </c>
      <c r="J10" s="50" t="s">
        <v>86</v>
      </c>
      <c r="K10" s="50" t="s">
        <v>98</v>
      </c>
      <c r="L10" s="50" t="s">
        <v>99</v>
      </c>
      <c r="M10" s="50" t="s">
        <v>100</v>
      </c>
      <c r="N10" s="50" t="s">
        <v>90</v>
      </c>
      <c r="O10" s="50" t="s">
        <v>51</v>
      </c>
      <c r="P10" s="50" t="s">
        <v>52</v>
      </c>
      <c r="Q10" s="50" t="s">
        <v>53</v>
      </c>
      <c r="R10" s="50" t="s">
        <v>75</v>
      </c>
      <c r="S10" s="50" t="s">
        <v>102</v>
      </c>
      <c r="T10" s="50" t="s">
        <v>103</v>
      </c>
      <c r="U10" s="50">
        <v>-0.13662769686506385</v>
      </c>
      <c r="V10" s="50" t="s">
        <v>104</v>
      </c>
      <c r="W10" s="50" t="s">
        <v>60</v>
      </c>
      <c r="X10" s="50" t="s">
        <v>61</v>
      </c>
      <c r="Y10" s="50">
        <v>-12.694267144109499</v>
      </c>
      <c r="Z10" s="50">
        <v>-278.07504894200787</v>
      </c>
      <c r="AA10" s="53">
        <v>48331.57</v>
      </c>
      <c r="AB10" s="110">
        <v>1114669.6100000001</v>
      </c>
    </row>
    <row r="11" spans="1:28" s="2" customFormat="1">
      <c r="A11" s="109" t="s">
        <v>79</v>
      </c>
      <c r="B11" s="50" t="s">
        <v>80</v>
      </c>
      <c r="C11" s="50" t="s">
        <v>94</v>
      </c>
      <c r="D11" s="50" t="s">
        <v>95</v>
      </c>
      <c r="E11" s="50" t="s">
        <v>43</v>
      </c>
      <c r="F11" s="50" t="s">
        <v>96</v>
      </c>
      <c r="G11" s="50" t="s">
        <v>43</v>
      </c>
      <c r="H11" s="50" t="s">
        <v>109</v>
      </c>
      <c r="I11" s="50" t="s">
        <v>110</v>
      </c>
      <c r="J11" s="50" t="s">
        <v>86</v>
      </c>
      <c r="K11" s="50" t="s">
        <v>98</v>
      </c>
      <c r="L11" s="50" t="s">
        <v>99</v>
      </c>
      <c r="M11" s="50" t="s">
        <v>100</v>
      </c>
      <c r="N11" s="50" t="s">
        <v>90</v>
      </c>
      <c r="O11" s="50" t="s">
        <v>51</v>
      </c>
      <c r="P11" s="50" t="s">
        <v>52</v>
      </c>
      <c r="Q11" s="50" t="s">
        <v>53</v>
      </c>
      <c r="R11" s="50" t="s">
        <v>75</v>
      </c>
      <c r="S11" s="50" t="s">
        <v>102</v>
      </c>
      <c r="T11" s="50" t="s">
        <v>103</v>
      </c>
      <c r="U11" s="50">
        <v>-4.3477591767226521E-2</v>
      </c>
      <c r="V11" s="50" t="s">
        <v>104</v>
      </c>
      <c r="W11" s="50" t="s">
        <v>60</v>
      </c>
      <c r="X11" s="50" t="s">
        <v>61</v>
      </c>
      <c r="Y11" s="52">
        <v>-6.0281960342742567</v>
      </c>
      <c r="Z11" s="50">
        <v>-140.52183359613909</v>
      </c>
      <c r="AA11" s="53">
        <v>60914.6</v>
      </c>
      <c r="AB11" s="110">
        <v>1471877.9</v>
      </c>
    </row>
    <row r="12" spans="1:28" s="2" customFormat="1">
      <c r="A12" s="109" t="s">
        <v>79</v>
      </c>
      <c r="B12" s="50" t="s">
        <v>80</v>
      </c>
      <c r="C12" s="50" t="s">
        <v>94</v>
      </c>
      <c r="D12" s="50" t="s">
        <v>95</v>
      </c>
      <c r="E12" s="50" t="s">
        <v>43</v>
      </c>
      <c r="F12" s="50" t="s">
        <v>96</v>
      </c>
      <c r="G12" s="50" t="s">
        <v>43</v>
      </c>
      <c r="H12" s="50" t="s">
        <v>111</v>
      </c>
      <c r="I12" s="50" t="s">
        <v>112</v>
      </c>
      <c r="J12" s="50" t="s">
        <v>86</v>
      </c>
      <c r="K12" s="50" t="s">
        <v>98</v>
      </c>
      <c r="L12" s="50" t="s">
        <v>99</v>
      </c>
      <c r="M12" s="50" t="s">
        <v>100</v>
      </c>
      <c r="N12" s="50" t="s">
        <v>90</v>
      </c>
      <c r="O12" s="50" t="s">
        <v>51</v>
      </c>
      <c r="P12" s="50" t="s">
        <v>52</v>
      </c>
      <c r="Q12" s="50" t="s">
        <v>53</v>
      </c>
      <c r="R12" s="50" t="s">
        <v>75</v>
      </c>
      <c r="S12" s="50" t="s">
        <v>102</v>
      </c>
      <c r="T12" s="50" t="s">
        <v>103</v>
      </c>
      <c r="U12" s="50">
        <v>-0.20023538060250529</v>
      </c>
      <c r="V12" s="50" t="s">
        <v>104</v>
      </c>
      <c r="W12" s="50" t="s">
        <v>60</v>
      </c>
      <c r="X12" s="50" t="s">
        <v>61</v>
      </c>
      <c r="Y12" s="50">
        <v>-4.0852710951412678</v>
      </c>
      <c r="Z12" s="50">
        <v>-83.062655547655879</v>
      </c>
      <c r="AA12" s="53">
        <v>6244.42</v>
      </c>
      <c r="AB12" s="110">
        <v>118279.83</v>
      </c>
    </row>
    <row r="13" spans="1:28" s="2" customFormat="1">
      <c r="A13" s="111" t="s">
        <v>79</v>
      </c>
      <c r="B13" s="51" t="s">
        <v>80</v>
      </c>
      <c r="C13" s="51" t="s">
        <v>113</v>
      </c>
      <c r="D13" s="51" t="s">
        <v>114</v>
      </c>
      <c r="E13" s="51" t="s">
        <v>41</v>
      </c>
      <c r="F13" s="51" t="s">
        <v>115</v>
      </c>
      <c r="G13" s="51" t="s">
        <v>43</v>
      </c>
      <c r="H13" s="51" t="s">
        <v>116</v>
      </c>
      <c r="I13" s="51" t="s">
        <v>85</v>
      </c>
      <c r="J13" s="51" t="s">
        <v>86</v>
      </c>
      <c r="K13" s="51" t="s">
        <v>117</v>
      </c>
      <c r="L13" s="51" t="s">
        <v>118</v>
      </c>
      <c r="M13" s="51" t="s">
        <v>119</v>
      </c>
      <c r="N13" s="51" t="s">
        <v>90</v>
      </c>
      <c r="O13" s="51" t="s">
        <v>51</v>
      </c>
      <c r="P13" s="51" t="s">
        <v>52</v>
      </c>
      <c r="Q13" s="51" t="s">
        <v>53</v>
      </c>
      <c r="R13" s="51" t="s">
        <v>120</v>
      </c>
      <c r="S13" s="51" t="s">
        <v>121</v>
      </c>
      <c r="T13" s="51" t="s">
        <v>103</v>
      </c>
      <c r="U13" s="51">
        <v>-3.5323541586018536E-3</v>
      </c>
      <c r="V13" s="51" t="s">
        <v>61</v>
      </c>
      <c r="W13" s="51" t="s">
        <v>60</v>
      </c>
      <c r="X13" s="51" t="s">
        <v>61</v>
      </c>
      <c r="Y13" s="51" t="s">
        <v>726</v>
      </c>
      <c r="Z13" s="51">
        <v>-0.30857999999999997</v>
      </c>
      <c r="AA13" s="51">
        <v>1848273.53</v>
      </c>
      <c r="AB13" s="112">
        <v>36425330.590000004</v>
      </c>
    </row>
    <row r="14" spans="1:28" s="2" customFormat="1">
      <c r="A14" s="111" t="s">
        <v>79</v>
      </c>
      <c r="B14" s="51" t="s">
        <v>80</v>
      </c>
      <c r="C14" s="51" t="s">
        <v>113</v>
      </c>
      <c r="D14" s="51" t="s">
        <v>114</v>
      </c>
      <c r="E14" s="51" t="s">
        <v>41</v>
      </c>
      <c r="F14" s="51" t="s">
        <v>115</v>
      </c>
      <c r="G14" s="51" t="s">
        <v>43</v>
      </c>
      <c r="H14" s="51" t="s">
        <v>116</v>
      </c>
      <c r="I14" s="51" t="s">
        <v>85</v>
      </c>
      <c r="J14" s="51" t="s">
        <v>86</v>
      </c>
      <c r="K14" s="51" t="s">
        <v>117</v>
      </c>
      <c r="L14" s="51" t="s">
        <v>118</v>
      </c>
      <c r="M14" s="51" t="s">
        <v>122</v>
      </c>
      <c r="N14" s="51" t="s">
        <v>90</v>
      </c>
      <c r="O14" s="51" t="s">
        <v>51</v>
      </c>
      <c r="P14" s="51" t="s">
        <v>52</v>
      </c>
      <c r="Q14" s="51" t="s">
        <v>53</v>
      </c>
      <c r="R14" s="51" t="s">
        <v>120</v>
      </c>
      <c r="S14" s="51" t="s">
        <v>121</v>
      </c>
      <c r="T14" s="51" t="s">
        <v>103</v>
      </c>
      <c r="U14" s="51">
        <v>-0.15071377743367909</v>
      </c>
      <c r="V14" s="51" t="s">
        <v>61</v>
      </c>
      <c r="W14" s="51" t="s">
        <v>60</v>
      </c>
      <c r="X14" s="51" t="s">
        <v>61</v>
      </c>
      <c r="Y14" s="51" t="s">
        <v>726</v>
      </c>
      <c r="Z14" s="51">
        <v>-9.2491711999999993</v>
      </c>
      <c r="AA14" s="51">
        <v>1848273.53</v>
      </c>
      <c r="AB14" s="112">
        <v>36425330.590000004</v>
      </c>
    </row>
    <row r="15" spans="1:28" s="2" customFormat="1">
      <c r="A15" s="111" t="s">
        <v>79</v>
      </c>
      <c r="B15" s="51" t="s">
        <v>80</v>
      </c>
      <c r="C15" s="51" t="s">
        <v>113</v>
      </c>
      <c r="D15" s="51" t="s">
        <v>114</v>
      </c>
      <c r="E15" s="51" t="s">
        <v>41</v>
      </c>
      <c r="F15" s="51" t="s">
        <v>115</v>
      </c>
      <c r="G15" s="51" t="s">
        <v>43</v>
      </c>
      <c r="H15" s="51" t="s">
        <v>116</v>
      </c>
      <c r="I15" s="51" t="s">
        <v>85</v>
      </c>
      <c r="J15" s="51" t="s">
        <v>86</v>
      </c>
      <c r="K15" s="51" t="s">
        <v>117</v>
      </c>
      <c r="L15" s="51" t="s">
        <v>118</v>
      </c>
      <c r="M15" s="51" t="s">
        <v>123</v>
      </c>
      <c r="N15" s="51" t="s">
        <v>90</v>
      </c>
      <c r="O15" s="51" t="s">
        <v>51</v>
      </c>
      <c r="P15" s="51" t="s">
        <v>52</v>
      </c>
      <c r="Q15" s="51" t="s">
        <v>53</v>
      </c>
      <c r="R15" s="51" t="s">
        <v>120</v>
      </c>
      <c r="S15" s="51" t="s">
        <v>121</v>
      </c>
      <c r="T15" s="51" t="s">
        <v>103</v>
      </c>
      <c r="U15" s="51">
        <v>-0.144826520502676</v>
      </c>
      <c r="V15" s="51" t="s">
        <v>61</v>
      </c>
      <c r="W15" s="51" t="s">
        <v>60</v>
      </c>
      <c r="X15" s="51" t="s">
        <v>61</v>
      </c>
      <c r="Y15" s="51" t="s">
        <v>726</v>
      </c>
      <c r="Z15" s="51">
        <v>-12.203310399999999</v>
      </c>
      <c r="AA15" s="51">
        <v>1848273.53</v>
      </c>
      <c r="AB15" s="112">
        <v>36425330.590000004</v>
      </c>
    </row>
    <row r="16" spans="1:28" s="2" customFormat="1">
      <c r="A16" s="111" t="s">
        <v>79</v>
      </c>
      <c r="B16" s="51" t="s">
        <v>80</v>
      </c>
      <c r="C16" s="51" t="s">
        <v>113</v>
      </c>
      <c r="D16" s="51" t="s">
        <v>114</v>
      </c>
      <c r="E16" s="51" t="s">
        <v>41</v>
      </c>
      <c r="F16" s="51" t="s">
        <v>115</v>
      </c>
      <c r="G16" s="51" t="s">
        <v>43</v>
      </c>
      <c r="H16" s="51" t="s">
        <v>116</v>
      </c>
      <c r="I16" s="51" t="s">
        <v>85</v>
      </c>
      <c r="J16" s="51" t="s">
        <v>86</v>
      </c>
      <c r="K16" s="51" t="s">
        <v>117</v>
      </c>
      <c r="L16" s="51" t="s">
        <v>118</v>
      </c>
      <c r="M16" s="51" t="s">
        <v>124</v>
      </c>
      <c r="N16" s="51" t="s">
        <v>90</v>
      </c>
      <c r="O16" s="51" t="s">
        <v>51</v>
      </c>
      <c r="P16" s="51" t="s">
        <v>52</v>
      </c>
      <c r="Q16" s="51" t="s">
        <v>53</v>
      </c>
      <c r="R16" s="51" t="s">
        <v>120</v>
      </c>
      <c r="S16" s="51" t="s">
        <v>121</v>
      </c>
      <c r="T16" s="51" t="s">
        <v>103</v>
      </c>
      <c r="U16" s="51">
        <v>-4.3565701289422859E-2</v>
      </c>
      <c r="V16" s="51" t="s">
        <v>61</v>
      </c>
      <c r="W16" s="51" t="s">
        <v>60</v>
      </c>
      <c r="X16" s="51" t="s">
        <v>61</v>
      </c>
      <c r="Y16" s="51" t="s">
        <v>726</v>
      </c>
      <c r="Z16" s="51">
        <v>-3.6165575999999993</v>
      </c>
      <c r="AA16" s="51">
        <v>1848273.53</v>
      </c>
      <c r="AB16" s="112">
        <v>36425330.590000004</v>
      </c>
    </row>
    <row r="17" spans="1:28" s="2" customFormat="1">
      <c r="A17" s="111" t="s">
        <v>79</v>
      </c>
      <c r="B17" s="51" t="s">
        <v>80</v>
      </c>
      <c r="C17" s="51" t="s">
        <v>113</v>
      </c>
      <c r="D17" s="51" t="s">
        <v>114</v>
      </c>
      <c r="E17" s="51" t="s">
        <v>41</v>
      </c>
      <c r="F17" s="51" t="s">
        <v>115</v>
      </c>
      <c r="G17" s="51" t="s">
        <v>43</v>
      </c>
      <c r="H17" s="51" t="s">
        <v>116</v>
      </c>
      <c r="I17" s="51" t="s">
        <v>85</v>
      </c>
      <c r="J17" s="51" t="s">
        <v>86</v>
      </c>
      <c r="K17" s="51" t="s">
        <v>117</v>
      </c>
      <c r="L17" s="51" t="s">
        <v>118</v>
      </c>
      <c r="M17" s="51" t="s">
        <v>125</v>
      </c>
      <c r="N17" s="51" t="s">
        <v>90</v>
      </c>
      <c r="O17" s="51" t="s">
        <v>51</v>
      </c>
      <c r="P17" s="51" t="s">
        <v>52</v>
      </c>
      <c r="Q17" s="51" t="s">
        <v>53</v>
      </c>
      <c r="R17" s="51" t="s">
        <v>120</v>
      </c>
      <c r="S17" s="51" t="s">
        <v>121</v>
      </c>
      <c r="T17" s="51" t="s">
        <v>103</v>
      </c>
      <c r="U17" s="51">
        <v>-0.13893926357167291</v>
      </c>
      <c r="V17" s="51" t="s">
        <v>61</v>
      </c>
      <c r="W17" s="51" t="s">
        <v>60</v>
      </c>
      <c r="X17" s="51" t="s">
        <v>61</v>
      </c>
      <c r="Y17" s="51" t="s">
        <v>726</v>
      </c>
      <c r="Z17" s="51">
        <v>-31.7755112</v>
      </c>
      <c r="AA17" s="51">
        <v>1848273.53</v>
      </c>
      <c r="AB17" s="112">
        <v>36425330.590000004</v>
      </c>
    </row>
    <row r="18" spans="1:28" s="2" customFormat="1">
      <c r="A18" s="111" t="s">
        <v>79</v>
      </c>
      <c r="B18" s="51" t="s">
        <v>80</v>
      </c>
      <c r="C18" s="51" t="s">
        <v>113</v>
      </c>
      <c r="D18" s="51" t="s">
        <v>82</v>
      </c>
      <c r="E18" s="51" t="s">
        <v>41</v>
      </c>
      <c r="F18" s="51" t="s">
        <v>115</v>
      </c>
      <c r="G18" s="51" t="s">
        <v>43</v>
      </c>
      <c r="H18" s="51" t="s">
        <v>116</v>
      </c>
      <c r="I18" s="51" t="s">
        <v>85</v>
      </c>
      <c r="J18" s="51" t="s">
        <v>86</v>
      </c>
      <c r="K18" s="51" t="s">
        <v>117</v>
      </c>
      <c r="L18" s="51" t="s">
        <v>118</v>
      </c>
      <c r="M18" s="51" t="s">
        <v>126</v>
      </c>
      <c r="N18" s="51" t="s">
        <v>90</v>
      </c>
      <c r="O18" s="51" t="s">
        <v>51</v>
      </c>
      <c r="P18" s="51" t="s">
        <v>52</v>
      </c>
      <c r="Q18" s="51" t="s">
        <v>53</v>
      </c>
      <c r="R18" s="51" t="s">
        <v>120</v>
      </c>
      <c r="S18" s="51" t="s">
        <v>121</v>
      </c>
      <c r="T18" s="51" t="s">
        <v>103</v>
      </c>
      <c r="U18" s="51">
        <v>-8.0066694261642021E-2</v>
      </c>
      <c r="V18" s="51" t="s">
        <v>61</v>
      </c>
      <c r="W18" s="51" t="s">
        <v>60</v>
      </c>
      <c r="X18" s="51" t="s">
        <v>61</v>
      </c>
      <c r="Y18" s="51" t="s">
        <v>726</v>
      </c>
      <c r="Z18" s="51">
        <v>-25.048467200000001</v>
      </c>
      <c r="AA18" s="51">
        <v>1848273.53</v>
      </c>
      <c r="AB18" s="112">
        <v>36425330.590000004</v>
      </c>
    </row>
    <row r="19" spans="1:28" s="2" customFormat="1">
      <c r="A19" s="109" t="s">
        <v>79</v>
      </c>
      <c r="B19" s="50" t="s">
        <v>80</v>
      </c>
      <c r="C19" s="50" t="s">
        <v>127</v>
      </c>
      <c r="D19" s="50" t="s">
        <v>128</v>
      </c>
      <c r="E19" s="50" t="s">
        <v>129</v>
      </c>
      <c r="F19" s="50" t="s">
        <v>130</v>
      </c>
      <c r="G19" s="50" t="s">
        <v>43</v>
      </c>
      <c r="H19" s="50" t="s">
        <v>43</v>
      </c>
      <c r="I19" s="50" t="s">
        <v>131</v>
      </c>
      <c r="J19" s="50" t="s">
        <v>131</v>
      </c>
      <c r="K19" s="50" t="s">
        <v>132</v>
      </c>
      <c r="L19" s="50" t="s">
        <v>133</v>
      </c>
      <c r="M19" s="50" t="s">
        <v>134</v>
      </c>
      <c r="N19" s="50" t="s">
        <v>90</v>
      </c>
      <c r="O19" s="50" t="s">
        <v>51</v>
      </c>
      <c r="P19" s="50" t="s">
        <v>52</v>
      </c>
      <c r="Q19" s="50" t="s">
        <v>53</v>
      </c>
      <c r="R19" s="50" t="s">
        <v>131</v>
      </c>
      <c r="S19" s="50" t="s">
        <v>135</v>
      </c>
      <c r="T19" s="50" t="s">
        <v>103</v>
      </c>
      <c r="U19" s="50">
        <v>-3.576630375147861</v>
      </c>
      <c r="V19" s="50" t="s">
        <v>59</v>
      </c>
      <c r="W19" s="50" t="s">
        <v>60</v>
      </c>
      <c r="X19" s="50" t="s">
        <v>61</v>
      </c>
      <c r="Y19" s="50">
        <v>-1</v>
      </c>
      <c r="Z19" s="50">
        <v>-16.8081324935327</v>
      </c>
      <c r="AA19" s="54">
        <v>207434.69</v>
      </c>
      <c r="AB19" s="110">
        <v>3434372.49</v>
      </c>
    </row>
    <row r="20" spans="1:28" s="2" customFormat="1">
      <c r="A20" s="109" t="s">
        <v>79</v>
      </c>
      <c r="B20" s="50" t="s">
        <v>80</v>
      </c>
      <c r="C20" s="50" t="s">
        <v>127</v>
      </c>
      <c r="D20" s="50" t="s">
        <v>128</v>
      </c>
      <c r="E20" s="50" t="s">
        <v>129</v>
      </c>
      <c r="F20" s="50" t="s">
        <v>136</v>
      </c>
      <c r="G20" s="50" t="s">
        <v>43</v>
      </c>
      <c r="H20" s="50" t="s">
        <v>43</v>
      </c>
      <c r="I20" s="50" t="s">
        <v>85</v>
      </c>
      <c r="J20" s="50" t="s">
        <v>86</v>
      </c>
      <c r="K20" s="50" t="s">
        <v>137</v>
      </c>
      <c r="L20" s="50" t="s">
        <v>133</v>
      </c>
      <c r="M20" s="50" t="s">
        <v>138</v>
      </c>
      <c r="N20" s="50" t="s">
        <v>90</v>
      </c>
      <c r="O20" s="50" t="s">
        <v>51</v>
      </c>
      <c r="P20" s="50" t="s">
        <v>52</v>
      </c>
      <c r="Q20" s="50" t="s">
        <v>53</v>
      </c>
      <c r="R20" s="50" t="s">
        <v>91</v>
      </c>
      <c r="S20" s="50" t="s">
        <v>135</v>
      </c>
      <c r="T20" s="50" t="s">
        <v>103</v>
      </c>
      <c r="U20" s="50">
        <v>-4.8805409466566489</v>
      </c>
      <c r="V20" s="50" t="s">
        <v>59</v>
      </c>
      <c r="W20" s="50" t="s">
        <v>60</v>
      </c>
      <c r="X20" s="50" t="s">
        <v>61</v>
      </c>
      <c r="Y20" s="50">
        <v>-4</v>
      </c>
      <c r="Z20" s="50">
        <v>-79.522513142826796</v>
      </c>
      <c r="AA20" s="54">
        <v>1848273.53</v>
      </c>
      <c r="AB20" s="110">
        <v>36425330.590000004</v>
      </c>
    </row>
    <row r="21" spans="1:28" s="2" customFormat="1">
      <c r="A21" s="109" t="s">
        <v>79</v>
      </c>
      <c r="B21" s="50" t="s">
        <v>80</v>
      </c>
      <c r="C21" s="50" t="s">
        <v>127</v>
      </c>
      <c r="D21" s="50" t="s">
        <v>128</v>
      </c>
      <c r="E21" s="50" t="s">
        <v>129</v>
      </c>
      <c r="F21" s="50" t="s">
        <v>136</v>
      </c>
      <c r="G21" s="50" t="s">
        <v>43</v>
      </c>
      <c r="H21" s="50" t="s">
        <v>43</v>
      </c>
      <c r="I21" s="50" t="s">
        <v>139</v>
      </c>
      <c r="J21" s="50" t="s">
        <v>140</v>
      </c>
      <c r="K21" s="50" t="s">
        <v>141</v>
      </c>
      <c r="L21" s="50" t="s">
        <v>133</v>
      </c>
      <c r="M21" s="50" t="s">
        <v>142</v>
      </c>
      <c r="N21" s="50" t="s">
        <v>90</v>
      </c>
      <c r="O21" s="50" t="s">
        <v>51</v>
      </c>
      <c r="P21" s="50" t="s">
        <v>52</v>
      </c>
      <c r="Q21" s="50" t="s">
        <v>53</v>
      </c>
      <c r="R21" s="50" t="s">
        <v>91</v>
      </c>
      <c r="S21" s="50" t="s">
        <v>135</v>
      </c>
      <c r="T21" s="50" t="s">
        <v>103</v>
      </c>
      <c r="U21" s="50">
        <v>-1.7134646962233169</v>
      </c>
      <c r="V21" s="50" t="s">
        <v>59</v>
      </c>
      <c r="W21" s="50" t="s">
        <v>60</v>
      </c>
      <c r="X21" s="50" t="s">
        <v>61</v>
      </c>
      <c r="Y21" s="50">
        <v>-6.2</v>
      </c>
      <c r="Z21" s="50">
        <v>-181.90286794125677</v>
      </c>
      <c r="AA21" s="54">
        <v>160657.82999999999</v>
      </c>
      <c r="AB21" s="110">
        <v>48010945.75</v>
      </c>
    </row>
    <row r="22" spans="1:28" s="2" customFormat="1">
      <c r="A22" s="111" t="s">
        <v>79</v>
      </c>
      <c r="B22" s="51" t="s">
        <v>80</v>
      </c>
      <c r="C22" s="51" t="s">
        <v>143</v>
      </c>
      <c r="D22" s="51" t="s">
        <v>95</v>
      </c>
      <c r="E22" s="51" t="s">
        <v>43</v>
      </c>
      <c r="F22" s="51" t="s">
        <v>144</v>
      </c>
      <c r="G22" s="51" t="s">
        <v>145</v>
      </c>
      <c r="H22" s="51" t="s">
        <v>43</v>
      </c>
      <c r="I22" s="51" t="s">
        <v>85</v>
      </c>
      <c r="J22" s="51" t="s">
        <v>86</v>
      </c>
      <c r="K22" s="51" t="s">
        <v>146</v>
      </c>
      <c r="L22" s="51" t="s">
        <v>147</v>
      </c>
      <c r="M22" s="51" t="s">
        <v>148</v>
      </c>
      <c r="N22" s="51" t="s">
        <v>90</v>
      </c>
      <c r="O22" s="51" t="s">
        <v>51</v>
      </c>
      <c r="P22" s="51" t="s">
        <v>52</v>
      </c>
      <c r="Q22" s="51" t="s">
        <v>53</v>
      </c>
      <c r="R22" s="51" t="s">
        <v>91</v>
      </c>
      <c r="S22" s="51" t="s">
        <v>149</v>
      </c>
      <c r="T22" s="51" t="s">
        <v>103</v>
      </c>
      <c r="U22" s="51">
        <v>-0.96807592107377938</v>
      </c>
      <c r="V22" s="51" t="s">
        <v>61</v>
      </c>
      <c r="W22" s="51" t="s">
        <v>60</v>
      </c>
      <c r="X22" s="51" t="s">
        <v>61</v>
      </c>
      <c r="Y22" s="51">
        <v>-0.16284233070819051</v>
      </c>
      <c r="Z22" s="51">
        <v>-3.4913054549153215</v>
      </c>
      <c r="AA22" s="55">
        <v>1848273.53</v>
      </c>
      <c r="AB22" s="112">
        <v>36425330.590000004</v>
      </c>
    </row>
    <row r="23" spans="1:28" s="2" customFormat="1">
      <c r="A23" s="111" t="s">
        <v>79</v>
      </c>
      <c r="B23" s="51" t="s">
        <v>80</v>
      </c>
      <c r="C23" s="51" t="s">
        <v>143</v>
      </c>
      <c r="D23" s="51" t="s">
        <v>95</v>
      </c>
      <c r="E23" s="51" t="s">
        <v>43</v>
      </c>
      <c r="F23" s="51" t="s">
        <v>144</v>
      </c>
      <c r="G23" s="51" t="s">
        <v>145</v>
      </c>
      <c r="H23" s="51" t="s">
        <v>43</v>
      </c>
      <c r="I23" s="51" t="s">
        <v>85</v>
      </c>
      <c r="J23" s="51" t="s">
        <v>86</v>
      </c>
      <c r="K23" s="51" t="s">
        <v>146</v>
      </c>
      <c r="L23" s="51" t="s">
        <v>150</v>
      </c>
      <c r="M23" s="51" t="s">
        <v>151</v>
      </c>
      <c r="N23" s="51" t="s">
        <v>90</v>
      </c>
      <c r="O23" s="51" t="s">
        <v>51</v>
      </c>
      <c r="P23" s="51" t="s">
        <v>52</v>
      </c>
      <c r="Q23" s="51" t="s">
        <v>53</v>
      </c>
      <c r="R23" s="51" t="s">
        <v>91</v>
      </c>
      <c r="S23" s="51" t="s">
        <v>149</v>
      </c>
      <c r="T23" s="51" t="s">
        <v>103</v>
      </c>
      <c r="U23" s="51">
        <v>-1.0981494425153528</v>
      </c>
      <c r="V23" s="51" t="s">
        <v>61</v>
      </c>
      <c r="W23" s="51" t="s">
        <v>60</v>
      </c>
      <c r="X23" s="51" t="s">
        <v>61</v>
      </c>
      <c r="Y23" s="51">
        <v>-0.50762686840521642</v>
      </c>
      <c r="Z23" s="51">
        <v>-10.88341371077891</v>
      </c>
      <c r="AA23" s="55">
        <v>1848273.53</v>
      </c>
      <c r="AB23" s="112">
        <v>36425330.590000004</v>
      </c>
    </row>
    <row r="24" spans="1:28" s="2" customFormat="1">
      <c r="A24" s="109" t="s">
        <v>79</v>
      </c>
      <c r="B24" s="50" t="s">
        <v>80</v>
      </c>
      <c r="C24" s="50" t="s">
        <v>152</v>
      </c>
      <c r="D24" s="50" t="s">
        <v>40</v>
      </c>
      <c r="E24" s="50" t="s">
        <v>41</v>
      </c>
      <c r="F24" s="50" t="s">
        <v>153</v>
      </c>
      <c r="G24" s="50" t="s">
        <v>154</v>
      </c>
      <c r="H24" s="50" t="s">
        <v>155</v>
      </c>
      <c r="I24" s="50" t="s">
        <v>156</v>
      </c>
      <c r="J24" s="50" t="s">
        <v>46</v>
      </c>
      <c r="K24" s="50" t="s">
        <v>157</v>
      </c>
      <c r="L24" s="50" t="s">
        <v>158</v>
      </c>
      <c r="M24" s="50" t="s">
        <v>159</v>
      </c>
      <c r="N24" s="50" t="s">
        <v>160</v>
      </c>
      <c r="O24" s="50" t="s">
        <v>51</v>
      </c>
      <c r="P24" s="50" t="s">
        <v>52</v>
      </c>
      <c r="Q24" s="50" t="s">
        <v>53</v>
      </c>
      <c r="R24" s="50" t="s">
        <v>75</v>
      </c>
      <c r="S24" s="50" t="s">
        <v>161</v>
      </c>
      <c r="T24" s="50" t="s">
        <v>103</v>
      </c>
      <c r="U24" s="50">
        <v>-0.35772879949316799</v>
      </c>
      <c r="V24" s="50" t="s">
        <v>163</v>
      </c>
      <c r="W24" s="50" t="s">
        <v>60</v>
      </c>
      <c r="X24" s="50" t="s">
        <v>164</v>
      </c>
      <c r="Y24" s="50" t="s">
        <v>58</v>
      </c>
      <c r="Z24" s="50">
        <v>-16</v>
      </c>
      <c r="AA24" s="56">
        <v>29881.38</v>
      </c>
      <c r="AB24" s="110">
        <v>440237.80000000005</v>
      </c>
    </row>
    <row r="25" spans="1:28" s="2" customFormat="1">
      <c r="A25" s="109" t="s">
        <v>79</v>
      </c>
      <c r="B25" s="50" t="s">
        <v>80</v>
      </c>
      <c r="C25" s="50" t="s">
        <v>152</v>
      </c>
      <c r="D25" s="50" t="s">
        <v>40</v>
      </c>
      <c r="E25" s="50" t="s">
        <v>41</v>
      </c>
      <c r="F25" s="50" t="s">
        <v>153</v>
      </c>
      <c r="G25" s="50" t="s">
        <v>154</v>
      </c>
      <c r="H25" s="50" t="s">
        <v>165</v>
      </c>
      <c r="I25" s="50" t="s">
        <v>139</v>
      </c>
      <c r="J25" s="50" t="s">
        <v>140</v>
      </c>
      <c r="K25" s="50" t="s">
        <v>157</v>
      </c>
      <c r="L25" s="50" t="s">
        <v>166</v>
      </c>
      <c r="M25" s="50" t="s">
        <v>159</v>
      </c>
      <c r="N25" s="50" t="s">
        <v>160</v>
      </c>
      <c r="O25" s="50" t="s">
        <v>51</v>
      </c>
      <c r="P25" s="50" t="s">
        <v>52</v>
      </c>
      <c r="Q25" s="50" t="s">
        <v>53</v>
      </c>
      <c r="R25" s="50" t="s">
        <v>75</v>
      </c>
      <c r="S25" s="50" t="s">
        <v>161</v>
      </c>
      <c r="T25" s="50" t="s">
        <v>103</v>
      </c>
      <c r="U25" s="50">
        <v>-2.7837000020715694E-2</v>
      </c>
      <c r="V25" s="50" t="s">
        <v>163</v>
      </c>
      <c r="W25" s="50" t="s">
        <v>60</v>
      </c>
      <c r="X25" s="50" t="s">
        <v>167</v>
      </c>
      <c r="Y25" s="50" t="s">
        <v>58</v>
      </c>
      <c r="Z25" s="50">
        <v>-169.6</v>
      </c>
      <c r="AA25" s="56">
        <v>314064.20999999996</v>
      </c>
      <c r="AB25" s="110">
        <v>52140269.75</v>
      </c>
    </row>
    <row r="26" spans="1:28" s="2" customFormat="1">
      <c r="A26" s="109" t="s">
        <v>79</v>
      </c>
      <c r="B26" s="50" t="s">
        <v>80</v>
      </c>
      <c r="C26" s="50" t="s">
        <v>152</v>
      </c>
      <c r="D26" s="50" t="s">
        <v>40</v>
      </c>
      <c r="E26" s="50" t="s">
        <v>65</v>
      </c>
      <c r="F26" s="50" t="s">
        <v>168</v>
      </c>
      <c r="G26" s="50" t="s">
        <v>168</v>
      </c>
      <c r="H26" s="50" t="s">
        <v>155</v>
      </c>
      <c r="I26" s="50" t="s">
        <v>156</v>
      </c>
      <c r="J26" s="50" t="s">
        <v>46</v>
      </c>
      <c r="K26" s="50" t="s">
        <v>169</v>
      </c>
      <c r="L26" s="50" t="s">
        <v>170</v>
      </c>
      <c r="M26" s="50" t="s">
        <v>171</v>
      </c>
      <c r="N26" s="50" t="s">
        <v>160</v>
      </c>
      <c r="O26" s="50" t="s">
        <v>101</v>
      </c>
      <c r="P26" s="50" t="s">
        <v>52</v>
      </c>
      <c r="Q26" s="50" t="s">
        <v>53</v>
      </c>
      <c r="R26" s="50" t="s">
        <v>75</v>
      </c>
      <c r="S26" s="50" t="s">
        <v>161</v>
      </c>
      <c r="T26" s="50" t="s">
        <v>103</v>
      </c>
      <c r="U26" s="50">
        <v>-0.39024959944709242</v>
      </c>
      <c r="V26" s="50" t="s">
        <v>172</v>
      </c>
      <c r="W26" s="50" t="s">
        <v>60</v>
      </c>
      <c r="X26" s="50" t="s">
        <v>164</v>
      </c>
      <c r="Y26" s="50" t="s">
        <v>58</v>
      </c>
      <c r="Z26" s="50">
        <v>-518.79999999999995</v>
      </c>
      <c r="AA26" s="56">
        <v>29881.38</v>
      </c>
      <c r="AB26" s="110">
        <v>440237.80000000005</v>
      </c>
    </row>
    <row r="27" spans="1:28" s="2" customFormat="1">
      <c r="A27" s="109" t="s">
        <v>79</v>
      </c>
      <c r="B27" s="50" t="s">
        <v>80</v>
      </c>
      <c r="C27" s="50" t="s">
        <v>152</v>
      </c>
      <c r="D27" s="50" t="s">
        <v>40</v>
      </c>
      <c r="E27" s="50" t="s">
        <v>65</v>
      </c>
      <c r="F27" s="50" t="s">
        <v>168</v>
      </c>
      <c r="G27" s="50" t="s">
        <v>168</v>
      </c>
      <c r="H27" s="50" t="s">
        <v>165</v>
      </c>
      <c r="I27" s="50" t="s">
        <v>139</v>
      </c>
      <c r="J27" s="50" t="s">
        <v>140</v>
      </c>
      <c r="K27" s="50" t="s">
        <v>169</v>
      </c>
      <c r="L27" s="50" t="s">
        <v>170</v>
      </c>
      <c r="M27" s="50" t="s">
        <v>171</v>
      </c>
      <c r="N27" s="50" t="s">
        <v>160</v>
      </c>
      <c r="O27" s="50" t="s">
        <v>101</v>
      </c>
      <c r="P27" s="50" t="s">
        <v>52</v>
      </c>
      <c r="Q27" s="50" t="s">
        <v>53</v>
      </c>
      <c r="R27" s="50" t="s">
        <v>75</v>
      </c>
      <c r="S27" s="50" t="s">
        <v>161</v>
      </c>
      <c r="T27" s="50" t="s">
        <v>103</v>
      </c>
      <c r="U27" s="50">
        <v>-0.10825500008056105</v>
      </c>
      <c r="V27" s="50" t="s">
        <v>172</v>
      </c>
      <c r="W27" s="50" t="s">
        <v>60</v>
      </c>
      <c r="X27" s="50" t="s">
        <v>164</v>
      </c>
      <c r="Y27" s="50" t="s">
        <v>58</v>
      </c>
      <c r="Z27" s="50">
        <v>-1096.9000000000001</v>
      </c>
      <c r="AA27" s="56">
        <v>314064.20999999996</v>
      </c>
      <c r="AB27" s="110">
        <v>52140269.75</v>
      </c>
    </row>
    <row r="28" spans="1:28" s="2" customFormat="1">
      <c r="A28" s="109" t="s">
        <v>79</v>
      </c>
      <c r="B28" s="50" t="s">
        <v>80</v>
      </c>
      <c r="C28" s="50" t="s">
        <v>152</v>
      </c>
      <c r="D28" s="50" t="s">
        <v>40</v>
      </c>
      <c r="E28" s="50" t="s">
        <v>65</v>
      </c>
      <c r="F28" s="50" t="s">
        <v>173</v>
      </c>
      <c r="G28" s="50" t="s">
        <v>173</v>
      </c>
      <c r="H28" s="50" t="s">
        <v>155</v>
      </c>
      <c r="I28" s="50" t="s">
        <v>156</v>
      </c>
      <c r="J28" s="50" t="s">
        <v>46</v>
      </c>
      <c r="K28" s="50" t="s">
        <v>174</v>
      </c>
      <c r="L28" s="50" t="s">
        <v>174</v>
      </c>
      <c r="M28" s="50" t="s">
        <v>175</v>
      </c>
      <c r="N28" s="50" t="s">
        <v>160</v>
      </c>
      <c r="O28" s="50" t="s">
        <v>101</v>
      </c>
      <c r="P28" s="50" t="s">
        <v>52</v>
      </c>
      <c r="Q28" s="50" t="s">
        <v>53</v>
      </c>
      <c r="R28" s="50" t="s">
        <v>75</v>
      </c>
      <c r="S28" s="50" t="s">
        <v>161</v>
      </c>
      <c r="T28" s="50" t="s">
        <v>103</v>
      </c>
      <c r="U28" s="50">
        <v>-0.58537439917063849</v>
      </c>
      <c r="V28" s="50" t="s">
        <v>172</v>
      </c>
      <c r="W28" s="50" t="s">
        <v>60</v>
      </c>
      <c r="X28" s="50" t="s">
        <v>164</v>
      </c>
      <c r="Y28" s="50" t="s">
        <v>58</v>
      </c>
      <c r="Z28" s="50">
        <v>-529.5</v>
      </c>
      <c r="AA28" s="56">
        <v>29881.38</v>
      </c>
      <c r="AB28" s="110">
        <v>440237.80000000005</v>
      </c>
    </row>
    <row r="29" spans="1:28" s="2" customFormat="1">
      <c r="A29" s="109" t="s">
        <v>79</v>
      </c>
      <c r="B29" s="50" t="s">
        <v>80</v>
      </c>
      <c r="C29" s="50" t="s">
        <v>152</v>
      </c>
      <c r="D29" s="50" t="s">
        <v>40</v>
      </c>
      <c r="E29" s="50" t="s">
        <v>65</v>
      </c>
      <c r="F29" s="50" t="s">
        <v>173</v>
      </c>
      <c r="G29" s="50" t="s">
        <v>173</v>
      </c>
      <c r="H29" s="50" t="s">
        <v>165</v>
      </c>
      <c r="I29" s="50" t="s">
        <v>139</v>
      </c>
      <c r="J29" s="50" t="s">
        <v>140</v>
      </c>
      <c r="K29" s="50" t="s">
        <v>174</v>
      </c>
      <c r="L29" s="50" t="s">
        <v>174</v>
      </c>
      <c r="M29" s="50" t="s">
        <v>175</v>
      </c>
      <c r="N29" s="50" t="s">
        <v>160</v>
      </c>
      <c r="O29" s="50" t="s">
        <v>101</v>
      </c>
      <c r="P29" s="50" t="s">
        <v>52</v>
      </c>
      <c r="Q29" s="50" t="s">
        <v>53</v>
      </c>
      <c r="R29" s="50" t="s">
        <v>75</v>
      </c>
      <c r="S29" s="50" t="s">
        <v>161</v>
      </c>
      <c r="T29" s="50" t="s">
        <v>103</v>
      </c>
      <c r="U29" s="50">
        <v>-0.12062700008976805</v>
      </c>
      <c r="V29" s="50" t="s">
        <v>172</v>
      </c>
      <c r="W29" s="50" t="s">
        <v>60</v>
      </c>
      <c r="X29" s="50" t="s">
        <v>164</v>
      </c>
      <c r="Y29" s="50" t="s">
        <v>58</v>
      </c>
      <c r="Z29" s="50">
        <v>-1144.8</v>
      </c>
      <c r="AA29" s="56">
        <v>314064.20999999996</v>
      </c>
      <c r="AB29" s="110">
        <v>52140269.75</v>
      </c>
    </row>
    <row r="30" spans="1:28" s="2" customFormat="1">
      <c r="A30" s="111" t="s">
        <v>79</v>
      </c>
      <c r="B30" s="51" t="s">
        <v>80</v>
      </c>
      <c r="C30" s="51" t="s">
        <v>176</v>
      </c>
      <c r="D30" s="51" t="s">
        <v>40</v>
      </c>
      <c r="E30" s="51" t="s">
        <v>41</v>
      </c>
      <c r="F30" s="51" t="s">
        <v>153</v>
      </c>
      <c r="G30" s="51" t="s">
        <v>177</v>
      </c>
      <c r="H30" s="51" t="s">
        <v>178</v>
      </c>
      <c r="I30" s="51" t="s">
        <v>179</v>
      </c>
      <c r="J30" s="51" t="s">
        <v>86</v>
      </c>
      <c r="K30" s="51" t="s">
        <v>180</v>
      </c>
      <c r="L30" s="51" t="s">
        <v>181</v>
      </c>
      <c r="M30" s="51" t="s">
        <v>182</v>
      </c>
      <c r="N30" s="51" t="s">
        <v>183</v>
      </c>
      <c r="O30" s="51" t="s">
        <v>51</v>
      </c>
      <c r="P30" s="51" t="s">
        <v>52</v>
      </c>
      <c r="Q30" s="51" t="s">
        <v>53</v>
      </c>
      <c r="R30" s="51" t="s">
        <v>75</v>
      </c>
      <c r="S30" s="51" t="s">
        <v>184</v>
      </c>
      <c r="T30" s="51" t="s">
        <v>103</v>
      </c>
      <c r="U30" s="51">
        <v>-0.1907760017937403</v>
      </c>
      <c r="V30" s="51" t="s">
        <v>61</v>
      </c>
      <c r="W30" s="51" t="s">
        <v>60</v>
      </c>
      <c r="X30" s="51" t="s">
        <v>61</v>
      </c>
      <c r="Y30" s="51">
        <v>-3.6287185341184349</v>
      </c>
      <c r="Z30" s="51">
        <v>-96.80320989567295</v>
      </c>
      <c r="AA30" s="55">
        <v>40877.75</v>
      </c>
      <c r="AB30" s="112">
        <v>899699.92</v>
      </c>
    </row>
    <row r="31" spans="1:28" s="2" customFormat="1">
      <c r="A31" s="109" t="s">
        <v>79</v>
      </c>
      <c r="B31" s="50" t="s">
        <v>80</v>
      </c>
      <c r="C31" s="50" t="s">
        <v>185</v>
      </c>
      <c r="D31" s="50" t="s">
        <v>40</v>
      </c>
      <c r="E31" s="50" t="s">
        <v>65</v>
      </c>
      <c r="F31" s="50" t="s">
        <v>168</v>
      </c>
      <c r="G31" s="50" t="s">
        <v>43</v>
      </c>
      <c r="H31" s="50" t="s">
        <v>43</v>
      </c>
      <c r="I31" s="50" t="s">
        <v>186</v>
      </c>
      <c r="J31" s="50" t="s">
        <v>46</v>
      </c>
      <c r="K31" s="50" t="s">
        <v>187</v>
      </c>
      <c r="L31" s="50" t="s">
        <v>188</v>
      </c>
      <c r="M31" s="50" t="s">
        <v>189</v>
      </c>
      <c r="N31" s="50" t="s">
        <v>105</v>
      </c>
      <c r="O31" s="50" t="s">
        <v>101</v>
      </c>
      <c r="P31" s="50" t="s">
        <v>52</v>
      </c>
      <c r="Q31" s="50" t="s">
        <v>53</v>
      </c>
      <c r="R31" s="50" t="s">
        <v>91</v>
      </c>
      <c r="S31" s="50" t="s">
        <v>190</v>
      </c>
      <c r="T31" s="50" t="s">
        <v>93</v>
      </c>
      <c r="U31" s="50">
        <v>-2.4486770072992699E-3</v>
      </c>
      <c r="V31" s="50" t="s">
        <v>746</v>
      </c>
      <c r="W31" s="50" t="s">
        <v>60</v>
      </c>
      <c r="X31" s="50" t="s">
        <v>727</v>
      </c>
      <c r="Y31" s="50">
        <v>-0.50364963503649629</v>
      </c>
      <c r="Z31" s="50">
        <v>-6.6282523093063528</v>
      </c>
      <c r="AA31" s="56">
        <v>1334.32</v>
      </c>
      <c r="AB31" s="110">
        <v>20424.099999999999</v>
      </c>
    </row>
    <row r="32" spans="1:28" s="2" customFormat="1">
      <c r="A32" s="109" t="s">
        <v>79</v>
      </c>
      <c r="B32" s="50" t="s">
        <v>80</v>
      </c>
      <c r="C32" s="50" t="s">
        <v>185</v>
      </c>
      <c r="D32" s="50" t="s">
        <v>40</v>
      </c>
      <c r="E32" s="50" t="s">
        <v>65</v>
      </c>
      <c r="F32" s="50" t="s">
        <v>168</v>
      </c>
      <c r="G32" s="50" t="s">
        <v>43</v>
      </c>
      <c r="H32" s="50" t="s">
        <v>43</v>
      </c>
      <c r="I32" s="50" t="s">
        <v>186</v>
      </c>
      <c r="J32" s="50" t="s">
        <v>46</v>
      </c>
      <c r="K32" s="50" t="s">
        <v>192</v>
      </c>
      <c r="L32" s="50" t="s">
        <v>188</v>
      </c>
      <c r="M32" s="50" t="s">
        <v>193</v>
      </c>
      <c r="N32" s="50" t="s">
        <v>105</v>
      </c>
      <c r="O32" s="50" t="s">
        <v>101</v>
      </c>
      <c r="P32" s="50" t="s">
        <v>52</v>
      </c>
      <c r="Q32" s="50" t="s">
        <v>53</v>
      </c>
      <c r="R32" s="50" t="s">
        <v>91</v>
      </c>
      <c r="S32" s="50" t="s">
        <v>190</v>
      </c>
      <c r="T32" s="50" t="s">
        <v>93</v>
      </c>
      <c r="U32" s="50">
        <v>-1.2243613138686131E-2</v>
      </c>
      <c r="V32" s="50" t="s">
        <v>746</v>
      </c>
      <c r="W32" s="50" t="s">
        <v>60</v>
      </c>
      <c r="X32" s="50" t="s">
        <v>727</v>
      </c>
      <c r="Y32" s="50">
        <v>-2.7917427007299267</v>
      </c>
      <c r="Z32" s="50">
        <v>-34.707294920639299</v>
      </c>
      <c r="AA32" s="56">
        <v>1334.32</v>
      </c>
      <c r="AB32" s="110">
        <v>20424.099999999999</v>
      </c>
    </row>
    <row r="33" spans="1:28" s="2" customFormat="1">
      <c r="A33" s="109" t="s">
        <v>79</v>
      </c>
      <c r="B33" s="50" t="s">
        <v>80</v>
      </c>
      <c r="C33" s="50" t="s">
        <v>185</v>
      </c>
      <c r="D33" s="50" t="s">
        <v>40</v>
      </c>
      <c r="E33" s="50" t="s">
        <v>65</v>
      </c>
      <c r="F33" s="50" t="s">
        <v>168</v>
      </c>
      <c r="G33" s="50" t="s">
        <v>43</v>
      </c>
      <c r="H33" s="50" t="s">
        <v>43</v>
      </c>
      <c r="I33" s="50" t="s">
        <v>186</v>
      </c>
      <c r="J33" s="50" t="s">
        <v>46</v>
      </c>
      <c r="K33" s="50" t="s">
        <v>194</v>
      </c>
      <c r="L33" s="50" t="s">
        <v>188</v>
      </c>
      <c r="M33" s="50" t="s">
        <v>195</v>
      </c>
      <c r="N33" s="50" t="s">
        <v>105</v>
      </c>
      <c r="O33" s="50" t="s">
        <v>101</v>
      </c>
      <c r="P33" s="50" t="s">
        <v>52</v>
      </c>
      <c r="Q33" s="50" t="s">
        <v>53</v>
      </c>
      <c r="R33" s="50" t="s">
        <v>91</v>
      </c>
      <c r="S33" s="50" t="s">
        <v>190</v>
      </c>
      <c r="T33" s="50" t="s">
        <v>93</v>
      </c>
      <c r="U33" s="50">
        <v>-2.4486998175182483E-2</v>
      </c>
      <c r="V33" s="50" t="s">
        <v>746</v>
      </c>
      <c r="W33" s="50" t="s">
        <v>60</v>
      </c>
      <c r="X33" s="50" t="s">
        <v>727</v>
      </c>
      <c r="Y33" s="50">
        <v>-4.0330748175182487</v>
      </c>
      <c r="Z33" s="50">
        <v>-50.459266169513924</v>
      </c>
      <c r="AA33" s="56">
        <v>1334.32</v>
      </c>
      <c r="AB33" s="110">
        <v>20424.099999999999</v>
      </c>
    </row>
    <row r="34" spans="1:28" s="2" customFormat="1">
      <c r="A34" s="109" t="s">
        <v>79</v>
      </c>
      <c r="B34" s="50" t="s">
        <v>80</v>
      </c>
      <c r="C34" s="50" t="s">
        <v>185</v>
      </c>
      <c r="D34" s="50" t="s">
        <v>40</v>
      </c>
      <c r="E34" s="50" t="s">
        <v>65</v>
      </c>
      <c r="F34" s="50" t="s">
        <v>168</v>
      </c>
      <c r="G34" s="50" t="s">
        <v>43</v>
      </c>
      <c r="H34" s="50" t="s">
        <v>43</v>
      </c>
      <c r="I34" s="50" t="s">
        <v>186</v>
      </c>
      <c r="J34" s="50" t="s">
        <v>46</v>
      </c>
      <c r="K34" s="50" t="s">
        <v>196</v>
      </c>
      <c r="L34" s="50" t="s">
        <v>188</v>
      </c>
      <c r="M34" s="50" t="s">
        <v>197</v>
      </c>
      <c r="N34" s="50" t="s">
        <v>105</v>
      </c>
      <c r="O34" s="50" t="s">
        <v>101</v>
      </c>
      <c r="P34" s="50" t="s">
        <v>52</v>
      </c>
      <c r="Q34" s="50" t="s">
        <v>53</v>
      </c>
      <c r="R34" s="50" t="s">
        <v>91</v>
      </c>
      <c r="S34" s="50" t="s">
        <v>190</v>
      </c>
      <c r="T34" s="50" t="s">
        <v>93</v>
      </c>
      <c r="U34" s="50">
        <v>-7.346122262773723E-2</v>
      </c>
      <c r="V34" s="50" t="s">
        <v>746</v>
      </c>
      <c r="W34" s="50" t="s">
        <v>60</v>
      </c>
      <c r="X34" s="50" t="s">
        <v>727</v>
      </c>
      <c r="Y34" s="50">
        <v>-17.112682481751825</v>
      </c>
      <c r="Z34" s="50">
        <v>-211.31275733595032</v>
      </c>
      <c r="AA34" s="56">
        <v>1334.32</v>
      </c>
      <c r="AB34" s="110">
        <v>20424.099999999999</v>
      </c>
    </row>
    <row r="35" spans="1:28" s="2" customFormat="1">
      <c r="A35" s="111" t="s">
        <v>79</v>
      </c>
      <c r="B35" s="51" t="s">
        <v>80</v>
      </c>
      <c r="C35" s="51" t="s">
        <v>198</v>
      </c>
      <c r="D35" s="51" t="s">
        <v>40</v>
      </c>
      <c r="E35" s="51" t="s">
        <v>65</v>
      </c>
      <c r="F35" s="51" t="s">
        <v>199</v>
      </c>
      <c r="G35" s="51" t="s">
        <v>200</v>
      </c>
      <c r="H35" s="51" t="s">
        <v>201</v>
      </c>
      <c r="I35" s="51" t="s">
        <v>202</v>
      </c>
      <c r="J35" s="51" t="s">
        <v>46</v>
      </c>
      <c r="K35" s="51" t="s">
        <v>203</v>
      </c>
      <c r="L35" s="51" t="s">
        <v>204</v>
      </c>
      <c r="M35" s="51" t="s">
        <v>205</v>
      </c>
      <c r="N35" s="51" t="s">
        <v>206</v>
      </c>
      <c r="O35" s="51" t="s">
        <v>51</v>
      </c>
      <c r="P35" s="51" t="s">
        <v>73</v>
      </c>
      <c r="Q35" s="51" t="s">
        <v>74</v>
      </c>
      <c r="R35" s="51" t="s">
        <v>75</v>
      </c>
      <c r="S35" s="51" t="s">
        <v>190</v>
      </c>
      <c r="T35" s="51" t="s">
        <v>103</v>
      </c>
      <c r="U35" s="51">
        <v>-4.414624082367917E-3</v>
      </c>
      <c r="V35" s="51" t="s">
        <v>191</v>
      </c>
      <c r="W35" s="51" t="s">
        <v>60</v>
      </c>
      <c r="X35" s="51" t="s">
        <v>191</v>
      </c>
      <c r="Y35" s="51">
        <v>-0.36796733472910276</v>
      </c>
      <c r="Z35" s="51">
        <v>-5.9293724381009474</v>
      </c>
      <c r="AA35" s="55">
        <v>9783.49</v>
      </c>
      <c r="AB35" s="112">
        <v>110336.85</v>
      </c>
    </row>
    <row r="36" spans="1:28" s="2" customFormat="1">
      <c r="A36" s="109" t="s">
        <v>79</v>
      </c>
      <c r="B36" s="50" t="s">
        <v>80</v>
      </c>
      <c r="C36" s="50" t="s">
        <v>207</v>
      </c>
      <c r="D36" s="50" t="s">
        <v>40</v>
      </c>
      <c r="E36" s="50" t="s">
        <v>65</v>
      </c>
      <c r="F36" s="50" t="s">
        <v>168</v>
      </c>
      <c r="G36" s="50" t="s">
        <v>168</v>
      </c>
      <c r="H36" s="50" t="s">
        <v>208</v>
      </c>
      <c r="I36" s="50" t="s">
        <v>45</v>
      </c>
      <c r="J36" s="50" t="s">
        <v>46</v>
      </c>
      <c r="K36" s="50" t="s">
        <v>209</v>
      </c>
      <c r="L36" s="50" t="s">
        <v>210</v>
      </c>
      <c r="M36" s="50" t="s">
        <v>211</v>
      </c>
      <c r="N36" s="50" t="s">
        <v>212</v>
      </c>
      <c r="O36" s="50" t="s">
        <v>101</v>
      </c>
      <c r="P36" s="50" t="s">
        <v>52</v>
      </c>
      <c r="Q36" s="50" t="s">
        <v>53</v>
      </c>
      <c r="R36" s="50" t="s">
        <v>75</v>
      </c>
      <c r="S36" s="50" t="s">
        <v>213</v>
      </c>
      <c r="T36" s="50" t="s">
        <v>103</v>
      </c>
      <c r="U36" s="50">
        <v>-0.54400494116598319</v>
      </c>
      <c r="V36" s="50" t="s">
        <v>747</v>
      </c>
      <c r="W36" s="50" t="s">
        <v>60</v>
      </c>
      <c r="X36" s="50" t="s">
        <v>728</v>
      </c>
      <c r="Y36" s="50">
        <v>-16.491939269031942</v>
      </c>
      <c r="Z36" s="50">
        <v>-173.44022797931896</v>
      </c>
      <c r="AA36" s="57">
        <v>47795.26</v>
      </c>
      <c r="AB36" s="110">
        <v>937009.7</v>
      </c>
    </row>
    <row r="37" spans="1:28" s="2" customFormat="1">
      <c r="A37" s="111" t="s">
        <v>79</v>
      </c>
      <c r="B37" s="51" t="s">
        <v>80</v>
      </c>
      <c r="C37" s="51" t="s">
        <v>214</v>
      </c>
      <c r="D37" s="51" t="s">
        <v>40</v>
      </c>
      <c r="E37" s="51" t="s">
        <v>65</v>
      </c>
      <c r="F37" s="51" t="s">
        <v>168</v>
      </c>
      <c r="G37" s="51" t="s">
        <v>168</v>
      </c>
      <c r="H37" s="51" t="s">
        <v>215</v>
      </c>
      <c r="I37" s="51" t="s">
        <v>216</v>
      </c>
      <c r="J37" s="51" t="s">
        <v>46</v>
      </c>
      <c r="K37" s="51" t="s">
        <v>217</v>
      </c>
      <c r="L37" s="51" t="s">
        <v>218</v>
      </c>
      <c r="M37" s="51" t="s">
        <v>219</v>
      </c>
      <c r="N37" s="51" t="s">
        <v>220</v>
      </c>
      <c r="O37" s="51" t="s">
        <v>101</v>
      </c>
      <c r="P37" s="51" t="s">
        <v>52</v>
      </c>
      <c r="Q37" s="51" t="s">
        <v>53</v>
      </c>
      <c r="R37" s="51" t="s">
        <v>75</v>
      </c>
      <c r="S37" s="51">
        <v>2030</v>
      </c>
      <c r="T37" s="51" t="s">
        <v>103</v>
      </c>
      <c r="U37" s="51">
        <v>-8.4388021135936755E-2</v>
      </c>
      <c r="V37" s="51" t="s">
        <v>748</v>
      </c>
      <c r="W37" s="51" t="s">
        <v>60</v>
      </c>
      <c r="X37" s="51" t="s">
        <v>61</v>
      </c>
      <c r="Y37" s="51">
        <v>-12.465600076373425</v>
      </c>
      <c r="Z37" s="51">
        <v>-136.18264789181049</v>
      </c>
      <c r="AA37" s="58">
        <v>6814.43</v>
      </c>
      <c r="AB37" s="112">
        <v>105324.55</v>
      </c>
    </row>
    <row r="38" spans="1:28" s="2" customFormat="1">
      <c r="A38" s="111" t="s">
        <v>79</v>
      </c>
      <c r="B38" s="51" t="s">
        <v>80</v>
      </c>
      <c r="C38" s="51" t="s">
        <v>214</v>
      </c>
      <c r="D38" s="51" t="s">
        <v>40</v>
      </c>
      <c r="E38" s="51" t="s">
        <v>65</v>
      </c>
      <c r="F38" s="51" t="s">
        <v>168</v>
      </c>
      <c r="G38" s="51" t="s">
        <v>168</v>
      </c>
      <c r="H38" s="51" t="s">
        <v>215</v>
      </c>
      <c r="I38" s="51" t="s">
        <v>216</v>
      </c>
      <c r="J38" s="51" t="s">
        <v>46</v>
      </c>
      <c r="K38" s="51" t="s">
        <v>217</v>
      </c>
      <c r="L38" s="51" t="s">
        <v>218</v>
      </c>
      <c r="M38" s="51" t="s">
        <v>222</v>
      </c>
      <c r="N38" s="51" t="s">
        <v>220</v>
      </c>
      <c r="O38" s="51" t="s">
        <v>101</v>
      </c>
      <c r="P38" s="51" t="s">
        <v>52</v>
      </c>
      <c r="Q38" s="51" t="s">
        <v>53</v>
      </c>
      <c r="R38" s="51" t="s">
        <v>75</v>
      </c>
      <c r="S38" s="51">
        <v>2030</v>
      </c>
      <c r="T38" s="51" t="s">
        <v>103</v>
      </c>
      <c r="U38" s="51">
        <v>-0.16877604227187326</v>
      </c>
      <c r="V38" s="51" t="s">
        <v>748</v>
      </c>
      <c r="W38" s="51" t="s">
        <v>60</v>
      </c>
      <c r="X38" s="51" t="s">
        <v>61</v>
      </c>
      <c r="Y38" s="51">
        <v>-25.554480156565525</v>
      </c>
      <c r="Z38" s="51">
        <v>-281.37470262491109</v>
      </c>
      <c r="AA38" s="58">
        <v>6814.43</v>
      </c>
      <c r="AB38" s="112">
        <v>105324.55</v>
      </c>
    </row>
    <row r="39" spans="1:28" s="2" customFormat="1">
      <c r="A39" s="111" t="s">
        <v>79</v>
      </c>
      <c r="B39" s="51" t="s">
        <v>80</v>
      </c>
      <c r="C39" s="51" t="s">
        <v>214</v>
      </c>
      <c r="D39" s="51" t="s">
        <v>40</v>
      </c>
      <c r="E39" s="51" t="s">
        <v>65</v>
      </c>
      <c r="F39" s="51" t="s">
        <v>223</v>
      </c>
      <c r="G39" s="51" t="s">
        <v>223</v>
      </c>
      <c r="H39" s="51" t="s">
        <v>215</v>
      </c>
      <c r="I39" s="51" t="s">
        <v>216</v>
      </c>
      <c r="J39" s="51" t="s">
        <v>46</v>
      </c>
      <c r="K39" s="51" t="s">
        <v>224</v>
      </c>
      <c r="L39" s="51" t="s">
        <v>218</v>
      </c>
      <c r="M39" s="51" t="s">
        <v>225</v>
      </c>
      <c r="N39" s="51" t="s">
        <v>220</v>
      </c>
      <c r="O39" s="51" t="s">
        <v>101</v>
      </c>
      <c r="P39" s="51" t="s">
        <v>52</v>
      </c>
      <c r="Q39" s="51" t="s">
        <v>53</v>
      </c>
      <c r="R39" s="51" t="s">
        <v>75</v>
      </c>
      <c r="S39" s="51">
        <v>2030</v>
      </c>
      <c r="T39" s="51" t="s">
        <v>103</v>
      </c>
      <c r="U39" s="51">
        <v>-0.33754950300190889</v>
      </c>
      <c r="V39" s="51" t="s">
        <v>748</v>
      </c>
      <c r="W39" s="51" t="s">
        <v>60</v>
      </c>
      <c r="X39" s="51" t="s">
        <v>61</v>
      </c>
      <c r="Y39" s="51">
        <v>-9.5050200582347362</v>
      </c>
      <c r="Z39" s="51">
        <v>-126.47361123334068</v>
      </c>
      <c r="AA39" s="58">
        <v>6814.43</v>
      </c>
      <c r="AB39" s="112">
        <v>105324.55</v>
      </c>
    </row>
    <row r="40" spans="1:28" s="2" customFormat="1">
      <c r="A40" s="111" t="s">
        <v>79</v>
      </c>
      <c r="B40" s="51" t="s">
        <v>80</v>
      </c>
      <c r="C40" s="51" t="s">
        <v>214</v>
      </c>
      <c r="D40" s="51" t="s">
        <v>40</v>
      </c>
      <c r="E40" s="51" t="s">
        <v>65</v>
      </c>
      <c r="F40" s="51" t="s">
        <v>223</v>
      </c>
      <c r="G40" s="51" t="s">
        <v>223</v>
      </c>
      <c r="H40" s="51" t="s">
        <v>215</v>
      </c>
      <c r="I40" s="51" t="s">
        <v>216</v>
      </c>
      <c r="J40" s="51" t="s">
        <v>46</v>
      </c>
      <c r="K40" s="51" t="s">
        <v>224</v>
      </c>
      <c r="L40" s="51" t="s">
        <v>218</v>
      </c>
      <c r="M40" s="51" t="s">
        <v>226</v>
      </c>
      <c r="N40" s="51" t="s">
        <v>220</v>
      </c>
      <c r="O40" s="51" t="s">
        <v>101</v>
      </c>
      <c r="P40" s="51" t="s">
        <v>52</v>
      </c>
      <c r="Q40" s="51" t="s">
        <v>53</v>
      </c>
      <c r="R40" s="51" t="s">
        <v>75</v>
      </c>
      <c r="S40" s="51">
        <v>2030</v>
      </c>
      <c r="T40" s="51" t="s">
        <v>103</v>
      </c>
      <c r="U40" s="51">
        <v>-0.5063229637319443</v>
      </c>
      <c r="V40" s="51" t="s">
        <v>748</v>
      </c>
      <c r="W40" s="51" t="s">
        <v>60</v>
      </c>
      <c r="X40" s="51" t="s">
        <v>61</v>
      </c>
      <c r="Y40" s="51">
        <v>-14.569170089261441</v>
      </c>
      <c r="Z40" s="51">
        <v>-195.12555681634126</v>
      </c>
      <c r="AA40" s="59">
        <v>6814.43</v>
      </c>
      <c r="AB40" s="112">
        <v>105324.55</v>
      </c>
    </row>
    <row r="41" spans="1:28" s="2" customFormat="1">
      <c r="A41" s="111" t="s">
        <v>79</v>
      </c>
      <c r="B41" s="51" t="s">
        <v>80</v>
      </c>
      <c r="C41" s="51" t="s">
        <v>214</v>
      </c>
      <c r="D41" s="51" t="s">
        <v>40</v>
      </c>
      <c r="E41" s="51" t="s">
        <v>65</v>
      </c>
      <c r="F41" s="51" t="s">
        <v>227</v>
      </c>
      <c r="G41" s="51" t="s">
        <v>227</v>
      </c>
      <c r="H41" s="51" t="s">
        <v>215</v>
      </c>
      <c r="I41" s="51" t="s">
        <v>216</v>
      </c>
      <c r="J41" s="51" t="s">
        <v>46</v>
      </c>
      <c r="K41" s="51" t="s">
        <v>228</v>
      </c>
      <c r="L41" s="51" t="s">
        <v>218</v>
      </c>
      <c r="M41" s="51" t="s">
        <v>229</v>
      </c>
      <c r="N41" s="51" t="s">
        <v>220</v>
      </c>
      <c r="O41" s="51" t="s">
        <v>101</v>
      </c>
      <c r="P41" s="51" t="s">
        <v>52</v>
      </c>
      <c r="Q41" s="51" t="s">
        <v>53</v>
      </c>
      <c r="R41" s="51" t="s">
        <v>75</v>
      </c>
      <c r="S41" s="51">
        <v>2030</v>
      </c>
      <c r="T41" s="51" t="s">
        <v>103</v>
      </c>
      <c r="U41" s="51">
        <v>-0.67509384292014207</v>
      </c>
      <c r="V41" s="51" t="s">
        <v>748</v>
      </c>
      <c r="W41" s="51" t="s">
        <v>60</v>
      </c>
      <c r="X41" s="51" t="s">
        <v>61</v>
      </c>
      <c r="Y41" s="51">
        <v>-42.227220258714979</v>
      </c>
      <c r="Z41" s="51">
        <v>-499.29897569056305</v>
      </c>
      <c r="AA41" s="58">
        <v>6814.43</v>
      </c>
      <c r="AB41" s="112">
        <v>105324.55</v>
      </c>
    </row>
    <row r="42" spans="1:28" s="2" customFormat="1" ht="16.2" customHeight="1">
      <c r="A42" s="109" t="s">
        <v>79</v>
      </c>
      <c r="B42" s="50" t="s">
        <v>80</v>
      </c>
      <c r="C42" s="50" t="s">
        <v>230</v>
      </c>
      <c r="D42" s="50" t="s">
        <v>40</v>
      </c>
      <c r="E42" s="50" t="s">
        <v>65</v>
      </c>
      <c r="F42" s="50" t="s">
        <v>231</v>
      </c>
      <c r="G42" s="50" t="s">
        <v>232</v>
      </c>
      <c r="H42" s="50" t="s">
        <v>233</v>
      </c>
      <c r="I42" s="50" t="s">
        <v>234</v>
      </c>
      <c r="J42" s="50" t="s">
        <v>86</v>
      </c>
      <c r="K42" s="50" t="s">
        <v>235</v>
      </c>
      <c r="L42" s="50" t="s">
        <v>236</v>
      </c>
      <c r="M42" s="50" t="s">
        <v>237</v>
      </c>
      <c r="N42" s="50" t="s">
        <v>105</v>
      </c>
      <c r="O42" s="50" t="s">
        <v>51</v>
      </c>
      <c r="P42" s="50" t="s">
        <v>52</v>
      </c>
      <c r="Q42" s="50" t="s">
        <v>53</v>
      </c>
      <c r="R42" s="50" t="s">
        <v>75</v>
      </c>
      <c r="S42" s="50" t="s">
        <v>238</v>
      </c>
      <c r="T42" s="50" t="s">
        <v>103</v>
      </c>
      <c r="U42" s="50">
        <v>-0.1140178483762429</v>
      </c>
      <c r="V42" s="50" t="s">
        <v>748</v>
      </c>
      <c r="W42" s="50" t="s">
        <v>60</v>
      </c>
      <c r="X42" s="50" t="s">
        <v>61</v>
      </c>
      <c r="Y42" s="50">
        <v>-9.4803327884045707</v>
      </c>
      <c r="Z42" s="50">
        <v>-359.21723979548898</v>
      </c>
      <c r="AA42" s="53">
        <v>16150.99</v>
      </c>
      <c r="AB42" s="110">
        <v>402078.3</v>
      </c>
    </row>
    <row r="43" spans="1:28" s="2" customFormat="1">
      <c r="A43" s="109" t="s">
        <v>79</v>
      </c>
      <c r="B43" s="50" t="s">
        <v>80</v>
      </c>
      <c r="C43" s="50" t="s">
        <v>239</v>
      </c>
      <c r="D43" s="50" t="s">
        <v>240</v>
      </c>
      <c r="E43" s="50" t="s">
        <v>241</v>
      </c>
      <c r="F43" s="50" t="s">
        <v>242</v>
      </c>
      <c r="G43" s="50" t="s">
        <v>43</v>
      </c>
      <c r="H43" s="50" t="s">
        <v>43</v>
      </c>
      <c r="I43" s="50" t="s">
        <v>156</v>
      </c>
      <c r="J43" s="50" t="s">
        <v>46</v>
      </c>
      <c r="K43" s="50" t="s">
        <v>243</v>
      </c>
      <c r="L43" s="50" t="s">
        <v>244</v>
      </c>
      <c r="M43" s="50" t="s">
        <v>245</v>
      </c>
      <c r="N43" s="50" t="s">
        <v>246</v>
      </c>
      <c r="O43" s="50" t="s">
        <v>51</v>
      </c>
      <c r="P43" s="50" t="s">
        <v>52</v>
      </c>
      <c r="Q43" s="50" t="s">
        <v>53</v>
      </c>
      <c r="R43" s="50" t="s">
        <v>91</v>
      </c>
      <c r="S43" s="50" t="s">
        <v>247</v>
      </c>
      <c r="T43" s="50" t="s">
        <v>103</v>
      </c>
      <c r="U43" s="50">
        <v>-1.007165329587016E-2</v>
      </c>
      <c r="V43" s="50" t="s">
        <v>248</v>
      </c>
      <c r="W43" s="50" t="s">
        <v>249</v>
      </c>
      <c r="X43" s="50" t="s">
        <v>250</v>
      </c>
      <c r="Y43" s="50" t="s">
        <v>726</v>
      </c>
      <c r="Z43" s="50">
        <v>-269</v>
      </c>
      <c r="AA43" s="53">
        <v>78464.98</v>
      </c>
      <c r="AB43" s="110">
        <v>1206829.49</v>
      </c>
    </row>
    <row r="44" spans="1:28" s="2" customFormat="1">
      <c r="A44" s="109" t="s">
        <v>79</v>
      </c>
      <c r="B44" s="50" t="s">
        <v>80</v>
      </c>
      <c r="C44" s="50" t="s">
        <v>239</v>
      </c>
      <c r="D44" s="50" t="s">
        <v>240</v>
      </c>
      <c r="E44" s="50" t="s">
        <v>241</v>
      </c>
      <c r="F44" s="50" t="s">
        <v>242</v>
      </c>
      <c r="G44" s="50" t="s">
        <v>43</v>
      </c>
      <c r="H44" s="50" t="s">
        <v>109</v>
      </c>
      <c r="I44" s="50" t="s">
        <v>110</v>
      </c>
      <c r="J44" s="50" t="s">
        <v>86</v>
      </c>
      <c r="K44" s="50" t="s">
        <v>243</v>
      </c>
      <c r="L44" s="50" t="s">
        <v>244</v>
      </c>
      <c r="M44" s="50" t="s">
        <v>251</v>
      </c>
      <c r="N44" s="50" t="s">
        <v>252</v>
      </c>
      <c r="O44" s="50" t="s">
        <v>51</v>
      </c>
      <c r="P44" s="50" t="s">
        <v>52</v>
      </c>
      <c r="Q44" s="50" t="s">
        <v>53</v>
      </c>
      <c r="R44" s="50" t="s">
        <v>75</v>
      </c>
      <c r="S44" s="50" t="s">
        <v>247</v>
      </c>
      <c r="T44" s="50" t="s">
        <v>103</v>
      </c>
      <c r="U44" s="50">
        <v>-2.6169835277269814E-2</v>
      </c>
      <c r="V44" s="50" t="s">
        <v>248</v>
      </c>
      <c r="W44" s="50" t="s">
        <v>249</v>
      </c>
      <c r="X44" s="50" t="s">
        <v>250</v>
      </c>
      <c r="Y44" s="50" t="s">
        <v>726</v>
      </c>
      <c r="Z44" s="50">
        <v>-170.60931972547547</v>
      </c>
      <c r="AA44" s="53">
        <v>150640.04999999999</v>
      </c>
      <c r="AB44" s="110">
        <v>3358633.75</v>
      </c>
    </row>
    <row r="45" spans="1:28" s="2" customFormat="1">
      <c r="A45" s="109" t="s">
        <v>79</v>
      </c>
      <c r="B45" s="50" t="s">
        <v>80</v>
      </c>
      <c r="C45" s="50" t="s">
        <v>253</v>
      </c>
      <c r="D45" s="50" t="s">
        <v>240</v>
      </c>
      <c r="E45" s="50" t="s">
        <v>254</v>
      </c>
      <c r="F45" s="50" t="s">
        <v>255</v>
      </c>
      <c r="G45" s="50" t="s">
        <v>256</v>
      </c>
      <c r="H45" s="50" t="s">
        <v>43</v>
      </c>
      <c r="I45" s="50" t="s">
        <v>257</v>
      </c>
      <c r="J45" s="50" t="s">
        <v>257</v>
      </c>
      <c r="K45" s="50" t="s">
        <v>258</v>
      </c>
      <c r="L45" s="50" t="s">
        <v>259</v>
      </c>
      <c r="M45" s="50" t="s">
        <v>260</v>
      </c>
      <c r="N45" s="50" t="s">
        <v>261</v>
      </c>
      <c r="O45" s="50" t="s">
        <v>101</v>
      </c>
      <c r="P45" s="50" t="s">
        <v>52</v>
      </c>
      <c r="Q45" s="50" t="s">
        <v>53</v>
      </c>
      <c r="R45" s="50" t="s">
        <v>257</v>
      </c>
      <c r="S45" s="50">
        <v>2050</v>
      </c>
      <c r="T45" s="50" t="s">
        <v>93</v>
      </c>
      <c r="U45" s="50">
        <v>-0.44450431034482762</v>
      </c>
      <c r="V45" s="50" t="s">
        <v>250</v>
      </c>
      <c r="W45" s="50" t="s">
        <v>60</v>
      </c>
      <c r="X45" s="50" t="s">
        <v>250</v>
      </c>
      <c r="Y45" s="50">
        <v>-0.51</v>
      </c>
      <c r="Z45" s="50">
        <v>-7.9</v>
      </c>
      <c r="AA45" s="60">
        <v>7943046.0700000003</v>
      </c>
      <c r="AB45" s="113">
        <v>167380383.94999999</v>
      </c>
    </row>
    <row r="46" spans="1:28" s="2" customFormat="1">
      <c r="A46" s="109" t="s">
        <v>79</v>
      </c>
      <c r="B46" s="50" t="s">
        <v>80</v>
      </c>
      <c r="C46" s="50" t="s">
        <v>253</v>
      </c>
      <c r="D46" s="50" t="s">
        <v>240</v>
      </c>
      <c r="E46" s="50" t="s">
        <v>254</v>
      </c>
      <c r="F46" s="50" t="s">
        <v>262</v>
      </c>
      <c r="G46" s="50" t="s">
        <v>263</v>
      </c>
      <c r="H46" s="50" t="s">
        <v>43</v>
      </c>
      <c r="I46" s="50" t="s">
        <v>257</v>
      </c>
      <c r="J46" s="50" t="s">
        <v>257</v>
      </c>
      <c r="K46" s="50" t="s">
        <v>264</v>
      </c>
      <c r="L46" s="50" t="s">
        <v>259</v>
      </c>
      <c r="M46" s="50" t="s">
        <v>265</v>
      </c>
      <c r="N46" s="50" t="s">
        <v>261</v>
      </c>
      <c r="O46" s="50" t="s">
        <v>101</v>
      </c>
      <c r="P46" s="50" t="s">
        <v>52</v>
      </c>
      <c r="Q46" s="50" t="s">
        <v>53</v>
      </c>
      <c r="R46" s="50" t="s">
        <v>257</v>
      </c>
      <c r="S46" s="50">
        <v>2050</v>
      </c>
      <c r="T46" s="50" t="s">
        <v>93</v>
      </c>
      <c r="U46" s="50">
        <v>-0.96982758620689657</v>
      </c>
      <c r="V46" s="50" t="s">
        <v>250</v>
      </c>
      <c r="W46" s="50" t="s">
        <v>60</v>
      </c>
      <c r="X46" s="50" t="s">
        <v>250</v>
      </c>
      <c r="Y46" s="50">
        <v>-0.73</v>
      </c>
      <c r="Z46" s="50">
        <v>-11.4</v>
      </c>
      <c r="AA46" s="60">
        <v>7943046.0700000003</v>
      </c>
      <c r="AB46" s="113">
        <v>167380383.94999999</v>
      </c>
    </row>
    <row r="47" spans="1:28" s="2" customFormat="1">
      <c r="A47" s="109" t="s">
        <v>79</v>
      </c>
      <c r="B47" s="50" t="s">
        <v>80</v>
      </c>
      <c r="C47" s="50" t="s">
        <v>253</v>
      </c>
      <c r="D47" s="50" t="s">
        <v>240</v>
      </c>
      <c r="E47" s="50" t="s">
        <v>254</v>
      </c>
      <c r="F47" s="50" t="s">
        <v>262</v>
      </c>
      <c r="G47" s="50" t="s">
        <v>266</v>
      </c>
      <c r="H47" s="50" t="s">
        <v>43</v>
      </c>
      <c r="I47" s="50" t="s">
        <v>257</v>
      </c>
      <c r="J47" s="50" t="s">
        <v>257</v>
      </c>
      <c r="K47" s="50" t="s">
        <v>266</v>
      </c>
      <c r="L47" s="50" t="s">
        <v>259</v>
      </c>
      <c r="M47" s="50" t="s">
        <v>267</v>
      </c>
      <c r="N47" s="50" t="s">
        <v>261</v>
      </c>
      <c r="O47" s="50" t="s">
        <v>101</v>
      </c>
      <c r="P47" s="50" t="s">
        <v>52</v>
      </c>
      <c r="Q47" s="50" t="s">
        <v>53</v>
      </c>
      <c r="R47" s="50" t="s">
        <v>257</v>
      </c>
      <c r="S47" s="50">
        <v>2050</v>
      </c>
      <c r="T47" s="50" t="s">
        <v>93</v>
      </c>
      <c r="U47" s="50">
        <v>-1.0775862068965518</v>
      </c>
      <c r="V47" s="50" t="s">
        <v>250</v>
      </c>
      <c r="W47" s="50" t="s">
        <v>60</v>
      </c>
      <c r="X47" s="50" t="s">
        <v>250</v>
      </c>
      <c r="Y47" s="50">
        <v>-0.80999999999999994</v>
      </c>
      <c r="Z47" s="50">
        <v>-12.9</v>
      </c>
      <c r="AA47" s="60">
        <v>7943046.0700000003</v>
      </c>
      <c r="AB47" s="113">
        <v>167380383.94999999</v>
      </c>
    </row>
    <row r="48" spans="1:28" s="2" customFormat="1">
      <c r="A48" s="111" t="s">
        <v>79</v>
      </c>
      <c r="B48" s="51" t="s">
        <v>80</v>
      </c>
      <c r="C48" s="51" t="s">
        <v>268</v>
      </c>
      <c r="D48" s="51" t="s">
        <v>269</v>
      </c>
      <c r="E48" s="51" t="s">
        <v>41</v>
      </c>
      <c r="F48" s="51" t="s">
        <v>270</v>
      </c>
      <c r="G48" s="51" t="s">
        <v>43</v>
      </c>
      <c r="H48" s="51" t="s">
        <v>43</v>
      </c>
      <c r="I48" s="51" t="s">
        <v>156</v>
      </c>
      <c r="J48" s="51" t="s">
        <v>46</v>
      </c>
      <c r="K48" s="51" t="s">
        <v>271</v>
      </c>
      <c r="L48" s="51" t="s">
        <v>272</v>
      </c>
      <c r="M48" s="51" t="s">
        <v>273</v>
      </c>
      <c r="N48" s="51" t="s">
        <v>274</v>
      </c>
      <c r="O48" s="51" t="s">
        <v>51</v>
      </c>
      <c r="P48" s="51" t="s">
        <v>52</v>
      </c>
      <c r="Q48" s="51" t="s">
        <v>53</v>
      </c>
      <c r="R48" s="51" t="s">
        <v>91</v>
      </c>
      <c r="S48" s="51" t="s">
        <v>275</v>
      </c>
      <c r="T48" s="51" t="s">
        <v>93</v>
      </c>
      <c r="U48" s="51">
        <v>-0.6</v>
      </c>
      <c r="V48" s="51" t="s">
        <v>61</v>
      </c>
      <c r="W48" s="51" t="s">
        <v>60</v>
      </c>
      <c r="X48" s="51" t="s">
        <v>61</v>
      </c>
      <c r="Y48" s="51" t="s">
        <v>58</v>
      </c>
      <c r="Z48" s="51">
        <v>-43.508807488336402</v>
      </c>
      <c r="AA48" s="61">
        <v>15026.21</v>
      </c>
      <c r="AB48" s="114">
        <v>244915.64</v>
      </c>
    </row>
    <row r="49" spans="1:28" s="2" customFormat="1">
      <c r="A49" s="111" t="s">
        <v>79</v>
      </c>
      <c r="B49" s="51" t="s">
        <v>80</v>
      </c>
      <c r="C49" s="51" t="s">
        <v>268</v>
      </c>
      <c r="D49" s="51" t="s">
        <v>269</v>
      </c>
      <c r="E49" s="51" t="s">
        <v>276</v>
      </c>
      <c r="F49" s="51" t="s">
        <v>277</v>
      </c>
      <c r="G49" s="51" t="s">
        <v>43</v>
      </c>
      <c r="H49" s="51" t="s">
        <v>43</v>
      </c>
      <c r="I49" s="51" t="s">
        <v>139</v>
      </c>
      <c r="J49" s="51" t="s">
        <v>140</v>
      </c>
      <c r="K49" s="51" t="s">
        <v>278</v>
      </c>
      <c r="L49" s="51" t="s">
        <v>272</v>
      </c>
      <c r="M49" s="51" t="s">
        <v>279</v>
      </c>
      <c r="N49" s="51" t="s">
        <v>280</v>
      </c>
      <c r="O49" s="51" t="s">
        <v>51</v>
      </c>
      <c r="P49" s="51" t="s">
        <v>52</v>
      </c>
      <c r="Q49" s="51" t="s">
        <v>53</v>
      </c>
      <c r="R49" s="51" t="s">
        <v>91</v>
      </c>
      <c r="S49" s="51" t="s">
        <v>275</v>
      </c>
      <c r="T49" s="51" t="s">
        <v>93</v>
      </c>
      <c r="U49" s="51">
        <v>-0.15000000000000002</v>
      </c>
      <c r="V49" s="51" t="s">
        <v>61</v>
      </c>
      <c r="W49" s="51" t="s">
        <v>60</v>
      </c>
      <c r="X49" s="51" t="s">
        <v>61</v>
      </c>
      <c r="Y49" s="51" t="s">
        <v>58</v>
      </c>
      <c r="Z49" s="51">
        <v>-648.70041248082123</v>
      </c>
      <c r="AA49" s="61">
        <v>160657.82999999999</v>
      </c>
      <c r="AB49" s="114">
        <v>48010945.75</v>
      </c>
    </row>
    <row r="50" spans="1:28" s="2" customFormat="1">
      <c r="A50" s="109" t="s">
        <v>79</v>
      </c>
      <c r="B50" s="50" t="s">
        <v>80</v>
      </c>
      <c r="C50" s="50" t="s">
        <v>281</v>
      </c>
      <c r="D50" s="50" t="s">
        <v>269</v>
      </c>
      <c r="E50" s="50" t="s">
        <v>276</v>
      </c>
      <c r="F50" s="50" t="s">
        <v>277</v>
      </c>
      <c r="G50" s="50" t="s">
        <v>43</v>
      </c>
      <c r="H50" s="50" t="s">
        <v>43</v>
      </c>
      <c r="I50" s="50" t="s">
        <v>139</v>
      </c>
      <c r="J50" s="50" t="s">
        <v>140</v>
      </c>
      <c r="K50" s="50" t="s">
        <v>278</v>
      </c>
      <c r="L50" s="50" t="s">
        <v>282</v>
      </c>
      <c r="M50" s="50" t="s">
        <v>283</v>
      </c>
      <c r="N50" s="50" t="s">
        <v>105</v>
      </c>
      <c r="O50" s="50" t="s">
        <v>51</v>
      </c>
      <c r="P50" s="50" t="s">
        <v>52</v>
      </c>
      <c r="Q50" s="50" t="s">
        <v>53</v>
      </c>
      <c r="R50" s="50" t="s">
        <v>91</v>
      </c>
      <c r="S50" s="50" t="s">
        <v>190</v>
      </c>
      <c r="T50" s="50" t="s">
        <v>93</v>
      </c>
      <c r="U50" s="50">
        <v>-6.4815053812824014E-2</v>
      </c>
      <c r="V50" s="50" t="s">
        <v>61</v>
      </c>
      <c r="W50" s="50" t="s">
        <v>60</v>
      </c>
      <c r="X50" s="50" t="s">
        <v>61</v>
      </c>
      <c r="Y50" s="50">
        <v>-46.180725841637106</v>
      </c>
      <c r="Z50" s="50">
        <v>-1909.746091975185</v>
      </c>
      <c r="AA50" s="62">
        <v>160657.82999999999</v>
      </c>
      <c r="AB50" s="113">
        <v>48010945.75</v>
      </c>
    </row>
    <row r="51" spans="1:28" s="2" customFormat="1">
      <c r="A51" s="111" t="s">
        <v>79</v>
      </c>
      <c r="B51" s="51" t="s">
        <v>80</v>
      </c>
      <c r="C51" s="51" t="s">
        <v>284</v>
      </c>
      <c r="D51" s="51" t="s">
        <v>95</v>
      </c>
      <c r="E51" s="51" t="s">
        <v>43</v>
      </c>
      <c r="F51" s="51" t="s">
        <v>285</v>
      </c>
      <c r="G51" s="51" t="s">
        <v>43</v>
      </c>
      <c r="H51" s="51" t="s">
        <v>43</v>
      </c>
      <c r="I51" s="51" t="s">
        <v>286</v>
      </c>
      <c r="J51" s="51" t="s">
        <v>86</v>
      </c>
      <c r="K51" s="51" t="s">
        <v>287</v>
      </c>
      <c r="L51" s="51" t="s">
        <v>288</v>
      </c>
      <c r="M51" s="51" t="s">
        <v>289</v>
      </c>
      <c r="N51" s="51" t="s">
        <v>105</v>
      </c>
      <c r="O51" s="51" t="s">
        <v>51</v>
      </c>
      <c r="P51" s="51" t="s">
        <v>52</v>
      </c>
      <c r="Q51" s="51" t="s">
        <v>53</v>
      </c>
      <c r="R51" s="51" t="s">
        <v>91</v>
      </c>
      <c r="S51" s="51" t="s">
        <v>290</v>
      </c>
      <c r="T51" s="51" t="s">
        <v>103</v>
      </c>
      <c r="U51" s="51">
        <v>-1.3093418060248032</v>
      </c>
      <c r="V51" s="51" t="s">
        <v>61</v>
      </c>
      <c r="W51" s="51" t="s">
        <v>60</v>
      </c>
      <c r="X51" s="51" t="s">
        <v>61</v>
      </c>
      <c r="Y51" s="51">
        <v>-24.441047045796331</v>
      </c>
      <c r="Z51" s="51">
        <v>-609.78882341270582</v>
      </c>
      <c r="AA51" s="61">
        <v>77516.5</v>
      </c>
      <c r="AB51" s="114">
        <v>1613445.33</v>
      </c>
    </row>
    <row r="52" spans="1:28" s="2" customFormat="1">
      <c r="A52" s="109" t="s">
        <v>79</v>
      </c>
      <c r="B52" s="50" t="s">
        <v>80</v>
      </c>
      <c r="C52" s="50" t="s">
        <v>291</v>
      </c>
      <c r="D52" s="50" t="s">
        <v>95</v>
      </c>
      <c r="E52" s="50" t="s">
        <v>43</v>
      </c>
      <c r="F52" s="50" t="s">
        <v>292</v>
      </c>
      <c r="G52" s="50" t="s">
        <v>43</v>
      </c>
      <c r="H52" s="50" t="s">
        <v>43</v>
      </c>
      <c r="I52" s="50" t="s">
        <v>257</v>
      </c>
      <c r="J52" s="50" t="s">
        <v>257</v>
      </c>
      <c r="K52" s="50" t="s">
        <v>293</v>
      </c>
      <c r="L52" s="50" t="s">
        <v>294</v>
      </c>
      <c r="M52" s="50" t="s">
        <v>295</v>
      </c>
      <c r="N52" s="50" t="s">
        <v>105</v>
      </c>
      <c r="O52" s="50" t="s">
        <v>101</v>
      </c>
      <c r="P52" s="50" t="s">
        <v>52</v>
      </c>
      <c r="Q52" s="50" t="s">
        <v>53</v>
      </c>
      <c r="R52" s="50" t="s">
        <v>257</v>
      </c>
      <c r="S52" s="50" t="s">
        <v>162</v>
      </c>
      <c r="T52" s="50" t="s">
        <v>296</v>
      </c>
      <c r="U52" s="50">
        <v>-0.26292978907830106</v>
      </c>
      <c r="V52" s="50" t="s">
        <v>61</v>
      </c>
      <c r="W52" s="50" t="s">
        <v>60</v>
      </c>
      <c r="X52" s="50" t="s">
        <v>61</v>
      </c>
      <c r="Y52" s="50">
        <v>-0.26726379659058075</v>
      </c>
      <c r="Z52" s="50">
        <v>-7.9292033856544348</v>
      </c>
      <c r="AA52" s="62">
        <v>6671739.5599999996</v>
      </c>
      <c r="AB52" s="113">
        <v>192056192.25</v>
      </c>
    </row>
    <row r="53" spans="1:28" s="2" customFormat="1">
      <c r="A53" s="111" t="s">
        <v>79</v>
      </c>
      <c r="B53" s="51" t="s">
        <v>80</v>
      </c>
      <c r="C53" s="51" t="s">
        <v>297</v>
      </c>
      <c r="D53" s="51" t="s">
        <v>95</v>
      </c>
      <c r="E53" s="51" t="s">
        <v>43</v>
      </c>
      <c r="F53" s="51" t="s">
        <v>298</v>
      </c>
      <c r="G53" s="51" t="s">
        <v>299</v>
      </c>
      <c r="H53" s="51" t="s">
        <v>300</v>
      </c>
      <c r="I53" s="51" t="s">
        <v>301</v>
      </c>
      <c r="J53" s="51" t="s">
        <v>46</v>
      </c>
      <c r="K53" s="51" t="s">
        <v>287</v>
      </c>
      <c r="L53" s="51" t="s">
        <v>302</v>
      </c>
      <c r="M53" s="51" t="s">
        <v>303</v>
      </c>
      <c r="N53" s="51" t="s">
        <v>105</v>
      </c>
      <c r="O53" s="51" t="s">
        <v>51</v>
      </c>
      <c r="P53" s="51" t="s">
        <v>52</v>
      </c>
      <c r="Q53" s="51" t="s">
        <v>53</v>
      </c>
      <c r="R53" s="51" t="s">
        <v>75</v>
      </c>
      <c r="S53" s="51">
        <v>2014</v>
      </c>
      <c r="T53" s="51" t="s">
        <v>103</v>
      </c>
      <c r="U53" s="51">
        <v>-0.23107558263369241</v>
      </c>
      <c r="V53" s="51" t="s">
        <v>61</v>
      </c>
      <c r="W53" s="51" t="s">
        <v>60</v>
      </c>
      <c r="X53" s="51" t="s">
        <v>61</v>
      </c>
      <c r="Y53" s="51">
        <v>-19.80090930694298</v>
      </c>
      <c r="Z53" s="51">
        <v>-406.29787334786022</v>
      </c>
      <c r="AA53" s="61">
        <v>23115.16</v>
      </c>
      <c r="AB53" s="114">
        <v>391087.51</v>
      </c>
    </row>
    <row r="54" spans="1:28" s="2" customFormat="1">
      <c r="A54" s="111" t="s">
        <v>79</v>
      </c>
      <c r="B54" s="51" t="s">
        <v>80</v>
      </c>
      <c r="C54" s="51" t="s">
        <v>297</v>
      </c>
      <c r="D54" s="51" t="s">
        <v>95</v>
      </c>
      <c r="E54" s="51" t="s">
        <v>43</v>
      </c>
      <c r="F54" s="51" t="s">
        <v>298</v>
      </c>
      <c r="G54" s="51" t="s">
        <v>299</v>
      </c>
      <c r="H54" s="51" t="s">
        <v>300</v>
      </c>
      <c r="I54" s="51" t="s">
        <v>301</v>
      </c>
      <c r="J54" s="51" t="s">
        <v>46</v>
      </c>
      <c r="K54" s="51" t="s">
        <v>287</v>
      </c>
      <c r="L54" s="51" t="s">
        <v>302</v>
      </c>
      <c r="M54" s="51" t="s">
        <v>304</v>
      </c>
      <c r="N54" s="51" t="s">
        <v>105</v>
      </c>
      <c r="O54" s="51" t="s">
        <v>51</v>
      </c>
      <c r="P54" s="51" t="s">
        <v>52</v>
      </c>
      <c r="Q54" s="51" t="s">
        <v>53</v>
      </c>
      <c r="R54" s="51" t="s">
        <v>75</v>
      </c>
      <c r="S54" s="51">
        <v>2014</v>
      </c>
      <c r="T54" s="51" t="s">
        <v>103</v>
      </c>
      <c r="U54" s="51">
        <v>-0.32614271422773405</v>
      </c>
      <c r="V54" s="51" t="s">
        <v>61</v>
      </c>
      <c r="W54" s="51" t="s">
        <v>60</v>
      </c>
      <c r="X54" s="51" t="s">
        <v>61</v>
      </c>
      <c r="Y54" s="51">
        <v>-2.0478903567672369</v>
      </c>
      <c r="Z54" s="51">
        <v>-42.020974082860342</v>
      </c>
      <c r="AA54" s="61">
        <v>23115.16</v>
      </c>
      <c r="AB54" s="114">
        <v>391087.51</v>
      </c>
    </row>
    <row r="55" spans="1:28" s="2" customFormat="1">
      <c r="A55" s="109" t="s">
        <v>79</v>
      </c>
      <c r="B55" s="50" t="s">
        <v>80</v>
      </c>
      <c r="C55" s="50" t="s">
        <v>305</v>
      </c>
      <c r="D55" s="50" t="s">
        <v>95</v>
      </c>
      <c r="E55" s="50" t="s">
        <v>43</v>
      </c>
      <c r="F55" s="50" t="s">
        <v>292</v>
      </c>
      <c r="G55" s="50" t="s">
        <v>43</v>
      </c>
      <c r="H55" s="50" t="s">
        <v>43</v>
      </c>
      <c r="I55" s="50" t="s">
        <v>257</v>
      </c>
      <c r="J55" s="50" t="s">
        <v>257</v>
      </c>
      <c r="K55" s="50" t="s">
        <v>306</v>
      </c>
      <c r="L55" s="50" t="s">
        <v>307</v>
      </c>
      <c r="M55" s="50" t="s">
        <v>731</v>
      </c>
      <c r="N55" s="50" t="s">
        <v>105</v>
      </c>
      <c r="O55" s="50" t="s">
        <v>51</v>
      </c>
      <c r="P55" s="50" t="s">
        <v>52</v>
      </c>
      <c r="Q55" s="50" t="s">
        <v>53</v>
      </c>
      <c r="R55" s="50" t="s">
        <v>257</v>
      </c>
      <c r="S55" s="50" t="s">
        <v>308</v>
      </c>
      <c r="T55" s="50" t="s">
        <v>296</v>
      </c>
      <c r="U55" s="50">
        <v>-0.46291599999999999</v>
      </c>
      <c r="V55" s="50" t="s">
        <v>732</v>
      </c>
      <c r="W55" s="50" t="s">
        <v>60</v>
      </c>
      <c r="X55" s="50" t="s">
        <v>61</v>
      </c>
      <c r="Y55" s="50" t="s">
        <v>726</v>
      </c>
      <c r="Z55" s="50">
        <v>-4.9999999999999982</v>
      </c>
      <c r="AA55" s="63">
        <v>6671739.5599999996</v>
      </c>
      <c r="AB55" s="113">
        <v>192056192.25</v>
      </c>
    </row>
    <row r="56" spans="1:28" s="2" customFormat="1">
      <c r="A56" s="109" t="s">
        <v>79</v>
      </c>
      <c r="B56" s="50" t="s">
        <v>80</v>
      </c>
      <c r="C56" s="50" t="s">
        <v>305</v>
      </c>
      <c r="D56" s="50" t="s">
        <v>95</v>
      </c>
      <c r="E56" s="50" t="s">
        <v>43</v>
      </c>
      <c r="F56" s="50" t="s">
        <v>309</v>
      </c>
      <c r="G56" s="50" t="s">
        <v>43</v>
      </c>
      <c r="H56" s="50" t="s">
        <v>43</v>
      </c>
      <c r="I56" s="50" t="s">
        <v>257</v>
      </c>
      <c r="J56" s="50" t="s">
        <v>257</v>
      </c>
      <c r="K56" s="50" t="s">
        <v>306</v>
      </c>
      <c r="L56" s="50" t="s">
        <v>307</v>
      </c>
      <c r="M56" s="50" t="s">
        <v>729</v>
      </c>
      <c r="N56" s="50" t="s">
        <v>105</v>
      </c>
      <c r="O56" s="50" t="s">
        <v>51</v>
      </c>
      <c r="P56" s="50" t="s">
        <v>52</v>
      </c>
      <c r="Q56" s="50" t="s">
        <v>53</v>
      </c>
      <c r="R56" s="50" t="s">
        <v>257</v>
      </c>
      <c r="S56" s="50" t="s">
        <v>308</v>
      </c>
      <c r="T56" s="50" t="s">
        <v>296</v>
      </c>
      <c r="U56" s="50">
        <v>-0.48728000000000005</v>
      </c>
      <c r="V56" s="50" t="s">
        <v>732</v>
      </c>
      <c r="W56" s="50" t="s">
        <v>60</v>
      </c>
      <c r="X56" s="50" t="s">
        <v>61</v>
      </c>
      <c r="Y56" s="50" t="s">
        <v>726</v>
      </c>
      <c r="Z56" s="50">
        <v>-180.89285714285717</v>
      </c>
      <c r="AA56" s="63">
        <v>6671739.5599999996</v>
      </c>
      <c r="AB56" s="113">
        <v>192056192.25</v>
      </c>
    </row>
    <row r="57" spans="1:28" s="2" customFormat="1">
      <c r="A57" s="109" t="s">
        <v>79</v>
      </c>
      <c r="B57" s="50" t="s">
        <v>80</v>
      </c>
      <c r="C57" s="50" t="s">
        <v>305</v>
      </c>
      <c r="D57" s="50" t="s">
        <v>95</v>
      </c>
      <c r="E57" s="50" t="s">
        <v>43</v>
      </c>
      <c r="F57" s="50" t="s">
        <v>309</v>
      </c>
      <c r="G57" s="50" t="s">
        <v>43</v>
      </c>
      <c r="H57" s="50" t="s">
        <v>43</v>
      </c>
      <c r="I57" s="50" t="s">
        <v>257</v>
      </c>
      <c r="J57" s="50" t="s">
        <v>257</v>
      </c>
      <c r="K57" s="50" t="s">
        <v>306</v>
      </c>
      <c r="L57" s="50" t="s">
        <v>307</v>
      </c>
      <c r="M57" s="50" t="s">
        <v>730</v>
      </c>
      <c r="N57" s="50" t="s">
        <v>105</v>
      </c>
      <c r="O57" s="50" t="s">
        <v>51</v>
      </c>
      <c r="P57" s="50" t="s">
        <v>52</v>
      </c>
      <c r="Q57" s="50" t="s">
        <v>53</v>
      </c>
      <c r="R57" s="50" t="s">
        <v>257</v>
      </c>
      <c r="S57" s="50" t="s">
        <v>308</v>
      </c>
      <c r="T57" s="50" t="s">
        <v>296</v>
      </c>
      <c r="U57" s="50">
        <v>-0.49946199999999996</v>
      </c>
      <c r="V57" s="50" t="s">
        <v>732</v>
      </c>
      <c r="W57" s="50" t="s">
        <v>60</v>
      </c>
      <c r="X57" s="50" t="s">
        <v>61</v>
      </c>
      <c r="Y57" s="50" t="s">
        <v>726</v>
      </c>
      <c r="Z57" s="50">
        <v>-241.48809523809521</v>
      </c>
      <c r="AA57" s="63">
        <v>6671739.5599999996</v>
      </c>
      <c r="AB57" s="113">
        <v>192056192.25</v>
      </c>
    </row>
    <row r="58" spans="1:28" s="2" customFormat="1">
      <c r="A58" s="111" t="s">
        <v>79</v>
      </c>
      <c r="B58" s="51" t="s">
        <v>80</v>
      </c>
      <c r="C58" s="51" t="s">
        <v>310</v>
      </c>
      <c r="D58" s="51" t="s">
        <v>95</v>
      </c>
      <c r="E58" s="51" t="s">
        <v>43</v>
      </c>
      <c r="F58" s="51" t="s">
        <v>292</v>
      </c>
      <c r="G58" s="51" t="s">
        <v>43</v>
      </c>
      <c r="H58" s="51" t="s">
        <v>43</v>
      </c>
      <c r="I58" s="51" t="s">
        <v>257</v>
      </c>
      <c r="J58" s="51" t="s">
        <v>257</v>
      </c>
      <c r="K58" s="51" t="s">
        <v>311</v>
      </c>
      <c r="L58" s="51" t="s">
        <v>312</v>
      </c>
      <c r="M58" s="51" t="s">
        <v>313</v>
      </c>
      <c r="N58" s="51" t="s">
        <v>105</v>
      </c>
      <c r="O58" s="51" t="s">
        <v>51</v>
      </c>
      <c r="P58" s="51" t="s">
        <v>52</v>
      </c>
      <c r="Q58" s="51" t="s">
        <v>53</v>
      </c>
      <c r="R58" s="51" t="s">
        <v>257</v>
      </c>
      <c r="S58" s="51" t="s">
        <v>314</v>
      </c>
      <c r="T58" s="51" t="s">
        <v>296</v>
      </c>
      <c r="U58" s="51">
        <v>-0.25086608529446902</v>
      </c>
      <c r="V58" s="51" t="s">
        <v>61</v>
      </c>
      <c r="W58" s="51" t="s">
        <v>60</v>
      </c>
      <c r="X58" s="51" t="s">
        <v>61</v>
      </c>
      <c r="Y58" s="51">
        <v>-0.23294707920200694</v>
      </c>
      <c r="Z58" s="51">
        <v>-6.9110923089833953</v>
      </c>
      <c r="AA58" s="64">
        <v>6671739.5599999996</v>
      </c>
      <c r="AB58" s="114">
        <v>192056192.25</v>
      </c>
    </row>
    <row r="59" spans="1:28" s="2" customFormat="1">
      <c r="A59" s="111" t="s">
        <v>79</v>
      </c>
      <c r="B59" s="51" t="s">
        <v>80</v>
      </c>
      <c r="C59" s="51" t="s">
        <v>310</v>
      </c>
      <c r="D59" s="51" t="s">
        <v>95</v>
      </c>
      <c r="E59" s="51" t="s">
        <v>43</v>
      </c>
      <c r="F59" s="51" t="s">
        <v>292</v>
      </c>
      <c r="G59" s="51" t="s">
        <v>43</v>
      </c>
      <c r="H59" s="51" t="s">
        <v>43</v>
      </c>
      <c r="I59" s="51" t="s">
        <v>257</v>
      </c>
      <c r="J59" s="51" t="s">
        <v>257</v>
      </c>
      <c r="K59" s="51" t="s">
        <v>311</v>
      </c>
      <c r="L59" s="51" t="s">
        <v>312</v>
      </c>
      <c r="M59" s="51" t="s">
        <v>315</v>
      </c>
      <c r="N59" s="51" t="s">
        <v>105</v>
      </c>
      <c r="O59" s="51" t="s">
        <v>51</v>
      </c>
      <c r="P59" s="51" t="s">
        <v>52</v>
      </c>
      <c r="Q59" s="51" t="s">
        <v>53</v>
      </c>
      <c r="R59" s="51" t="s">
        <v>257</v>
      </c>
      <c r="S59" s="51" t="s">
        <v>314</v>
      </c>
      <c r="T59" s="51" t="s">
        <v>296</v>
      </c>
      <c r="U59" s="51">
        <v>-0.41811014215744835</v>
      </c>
      <c r="V59" s="51" t="s">
        <v>61</v>
      </c>
      <c r="W59" s="51" t="s">
        <v>60</v>
      </c>
      <c r="X59" s="51" t="s">
        <v>61</v>
      </c>
      <c r="Y59" s="51">
        <v>-0.45155895353004422</v>
      </c>
      <c r="Z59" s="51">
        <v>-13.396886629721658</v>
      </c>
      <c r="AA59" s="64">
        <v>6671739.5599999996</v>
      </c>
      <c r="AB59" s="114">
        <v>192056192.25</v>
      </c>
    </row>
    <row r="60" spans="1:28" s="2" customFormat="1">
      <c r="A60" s="111" t="s">
        <v>79</v>
      </c>
      <c r="B60" s="51" t="s">
        <v>80</v>
      </c>
      <c r="C60" s="51" t="s">
        <v>310</v>
      </c>
      <c r="D60" s="51" t="s">
        <v>95</v>
      </c>
      <c r="E60" s="51" t="s">
        <v>43</v>
      </c>
      <c r="F60" s="51" t="s">
        <v>292</v>
      </c>
      <c r="G60" s="51" t="s">
        <v>43</v>
      </c>
      <c r="H60" s="51" t="s">
        <v>43</v>
      </c>
      <c r="I60" s="51" t="s">
        <v>257</v>
      </c>
      <c r="J60" s="51" t="s">
        <v>257</v>
      </c>
      <c r="K60" s="51" t="s">
        <v>311</v>
      </c>
      <c r="L60" s="51" t="s">
        <v>312</v>
      </c>
      <c r="M60" s="51" t="s">
        <v>316</v>
      </c>
      <c r="N60" s="51" t="s">
        <v>105</v>
      </c>
      <c r="O60" s="51" t="s">
        <v>51</v>
      </c>
      <c r="P60" s="51" t="s">
        <v>52</v>
      </c>
      <c r="Q60" s="51" t="s">
        <v>53</v>
      </c>
      <c r="R60" s="51" t="s">
        <v>257</v>
      </c>
      <c r="S60" s="51" t="s">
        <v>314</v>
      </c>
      <c r="T60" s="51" t="s">
        <v>296</v>
      </c>
      <c r="U60" s="51">
        <v>-0.60207860470672558</v>
      </c>
      <c r="V60" s="51" t="s">
        <v>61</v>
      </c>
      <c r="W60" s="51" t="s">
        <v>60</v>
      </c>
      <c r="X60" s="51" t="s">
        <v>61</v>
      </c>
      <c r="Y60" s="51">
        <v>-0.68331143232588698</v>
      </c>
      <c r="Z60" s="51">
        <v>-20.272537439684623</v>
      </c>
      <c r="AA60" s="64">
        <v>6671739.5599999996</v>
      </c>
      <c r="AB60" s="114">
        <v>192056192.25</v>
      </c>
    </row>
    <row r="61" spans="1:28" s="2" customFormat="1">
      <c r="A61" s="109" t="s">
        <v>79</v>
      </c>
      <c r="B61" s="50" t="s">
        <v>80</v>
      </c>
      <c r="C61" s="50" t="s">
        <v>317</v>
      </c>
      <c r="D61" s="50" t="s">
        <v>95</v>
      </c>
      <c r="E61" s="50" t="s">
        <v>43</v>
      </c>
      <c r="F61" s="50" t="s">
        <v>144</v>
      </c>
      <c r="G61" s="50" t="s">
        <v>43</v>
      </c>
      <c r="H61" s="50" t="s">
        <v>43</v>
      </c>
      <c r="I61" s="50" t="s">
        <v>85</v>
      </c>
      <c r="J61" s="50" t="s">
        <v>86</v>
      </c>
      <c r="K61" s="50" t="s">
        <v>318</v>
      </c>
      <c r="L61" s="50" t="s">
        <v>319</v>
      </c>
      <c r="M61" s="50" t="s">
        <v>320</v>
      </c>
      <c r="N61" s="50" t="s">
        <v>321</v>
      </c>
      <c r="O61" s="50" t="s">
        <v>51</v>
      </c>
      <c r="P61" s="50" t="s">
        <v>52</v>
      </c>
      <c r="Q61" s="50" t="s">
        <v>53</v>
      </c>
      <c r="R61" s="50" t="s">
        <v>91</v>
      </c>
      <c r="S61" s="50" t="s">
        <v>322</v>
      </c>
      <c r="T61" s="50" t="s">
        <v>103</v>
      </c>
      <c r="U61" s="50">
        <v>-2.2988810451887778</v>
      </c>
      <c r="V61" s="50" t="s">
        <v>106</v>
      </c>
      <c r="W61" s="50" t="s">
        <v>60</v>
      </c>
      <c r="X61" s="50" t="s">
        <v>61</v>
      </c>
      <c r="Y61" s="50">
        <v>-4.532475184698364</v>
      </c>
      <c r="Z61" s="50">
        <v>-89.324931835863666</v>
      </c>
      <c r="AA61" s="65">
        <v>1848273.53</v>
      </c>
      <c r="AB61" s="113">
        <v>36425330.590000004</v>
      </c>
    </row>
    <row r="62" spans="1:28" s="2" customFormat="1">
      <c r="A62" s="111" t="s">
        <v>334</v>
      </c>
      <c r="B62" s="51" t="s">
        <v>335</v>
      </c>
      <c r="C62" s="51" t="s">
        <v>336</v>
      </c>
      <c r="D62" s="51" t="s">
        <v>40</v>
      </c>
      <c r="E62" s="51" t="s">
        <v>65</v>
      </c>
      <c r="F62" s="51" t="s">
        <v>337</v>
      </c>
      <c r="G62" s="51" t="s">
        <v>43</v>
      </c>
      <c r="H62" s="51" t="s">
        <v>338</v>
      </c>
      <c r="I62" s="51" t="s">
        <v>339</v>
      </c>
      <c r="J62" s="51" t="s">
        <v>46</v>
      </c>
      <c r="K62" s="51" t="s">
        <v>337</v>
      </c>
      <c r="L62" s="51" t="s">
        <v>340</v>
      </c>
      <c r="M62" s="51" t="s">
        <v>341</v>
      </c>
      <c r="N62" s="51" t="s">
        <v>105</v>
      </c>
      <c r="O62" s="51" t="s">
        <v>51</v>
      </c>
      <c r="P62" s="51" t="s">
        <v>73</v>
      </c>
      <c r="Q62" s="51" t="s">
        <v>74</v>
      </c>
      <c r="R62" s="51" t="s">
        <v>342</v>
      </c>
      <c r="S62" s="51" t="s">
        <v>343</v>
      </c>
      <c r="T62" s="51" t="s">
        <v>103</v>
      </c>
      <c r="U62" s="51">
        <v>-1.0102663964809988E-2</v>
      </c>
      <c r="V62" s="51" t="s">
        <v>61</v>
      </c>
      <c r="W62" s="51" t="s">
        <v>60</v>
      </c>
      <c r="X62" s="51" t="s">
        <v>61</v>
      </c>
      <c r="Y62" s="51">
        <v>-1.5411080795022862</v>
      </c>
      <c r="Z62" s="51">
        <v>-24.98519480562571</v>
      </c>
      <c r="AA62" s="66">
        <v>758.17</v>
      </c>
      <c r="AB62" s="114">
        <v>11412.75</v>
      </c>
    </row>
    <row r="63" spans="1:28" s="2" customFormat="1">
      <c r="A63" s="109" t="s">
        <v>334</v>
      </c>
      <c r="B63" s="50" t="s">
        <v>335</v>
      </c>
      <c r="C63" s="50" t="s">
        <v>344</v>
      </c>
      <c r="D63" s="50" t="s">
        <v>40</v>
      </c>
      <c r="E63" s="50" t="s">
        <v>65</v>
      </c>
      <c r="F63" s="50" t="s">
        <v>337</v>
      </c>
      <c r="G63" s="50" t="s">
        <v>43</v>
      </c>
      <c r="H63" s="50" t="s">
        <v>345</v>
      </c>
      <c r="I63" s="50" t="s">
        <v>346</v>
      </c>
      <c r="J63" s="50" t="s">
        <v>46</v>
      </c>
      <c r="K63" s="50" t="s">
        <v>337</v>
      </c>
      <c r="L63" s="50" t="s">
        <v>347</v>
      </c>
      <c r="M63" s="50" t="s">
        <v>348</v>
      </c>
      <c r="N63" s="50" t="s">
        <v>349</v>
      </c>
      <c r="O63" s="50" t="s">
        <v>51</v>
      </c>
      <c r="P63" s="50" t="s">
        <v>73</v>
      </c>
      <c r="Q63" s="50" t="s">
        <v>74</v>
      </c>
      <c r="R63" s="50" t="s">
        <v>75</v>
      </c>
      <c r="S63" s="50" t="s">
        <v>343</v>
      </c>
      <c r="T63" s="50" t="s">
        <v>103</v>
      </c>
      <c r="U63" s="50">
        <v>-0.22025970285336335</v>
      </c>
      <c r="V63" s="50" t="s">
        <v>61</v>
      </c>
      <c r="W63" s="50" t="s">
        <v>60</v>
      </c>
      <c r="X63" s="50" t="s">
        <v>61</v>
      </c>
      <c r="Y63" s="50">
        <v>-33.385507872943002</v>
      </c>
      <c r="Z63" s="50">
        <v>-517.49253537637924</v>
      </c>
      <c r="AA63" s="67">
        <v>27902.06</v>
      </c>
      <c r="AB63" s="113">
        <v>393249.92</v>
      </c>
    </row>
    <row r="64" spans="1:28" s="2" customFormat="1">
      <c r="A64" s="111" t="s">
        <v>334</v>
      </c>
      <c r="B64" s="51" t="s">
        <v>335</v>
      </c>
      <c r="C64" s="51" t="s">
        <v>350</v>
      </c>
      <c r="D64" s="51" t="s">
        <v>40</v>
      </c>
      <c r="E64" s="51" t="s">
        <v>65</v>
      </c>
      <c r="F64" s="51" t="s">
        <v>351</v>
      </c>
      <c r="G64" s="51" t="s">
        <v>43</v>
      </c>
      <c r="H64" s="51" t="s">
        <v>352</v>
      </c>
      <c r="I64" s="51" t="s">
        <v>156</v>
      </c>
      <c r="J64" s="51" t="s">
        <v>46</v>
      </c>
      <c r="K64" s="51" t="s">
        <v>717</v>
      </c>
      <c r="L64" s="51" t="s">
        <v>353</v>
      </c>
      <c r="M64" s="51" t="s">
        <v>354</v>
      </c>
      <c r="N64" s="51" t="s">
        <v>355</v>
      </c>
      <c r="O64" s="51" t="s">
        <v>51</v>
      </c>
      <c r="P64" s="51" t="s">
        <v>73</v>
      </c>
      <c r="Q64" s="51" t="s">
        <v>74</v>
      </c>
      <c r="R64" s="51" t="s">
        <v>75</v>
      </c>
      <c r="S64" s="51" t="s">
        <v>356</v>
      </c>
      <c r="T64" s="51" t="s">
        <v>103</v>
      </c>
      <c r="U64" s="51">
        <v>-8.3936444807818662E-3</v>
      </c>
      <c r="V64" s="51" t="s">
        <v>61</v>
      </c>
      <c r="W64" s="51" t="s">
        <v>60</v>
      </c>
      <c r="X64" s="51" t="s">
        <v>61</v>
      </c>
      <c r="Y64" s="51" t="s">
        <v>726</v>
      </c>
      <c r="Z64" s="51">
        <v>-55.456518857758617</v>
      </c>
      <c r="AA64" s="68">
        <v>15026.21</v>
      </c>
      <c r="AB64" s="114">
        <v>244915.64</v>
      </c>
    </row>
    <row r="65" spans="1:28" s="2" customFormat="1">
      <c r="A65" s="109" t="s">
        <v>334</v>
      </c>
      <c r="B65" s="50" t="s">
        <v>335</v>
      </c>
      <c r="C65" s="50" t="s">
        <v>357</v>
      </c>
      <c r="D65" s="50" t="s">
        <v>40</v>
      </c>
      <c r="E65" s="50" t="s">
        <v>65</v>
      </c>
      <c r="F65" s="50" t="s">
        <v>199</v>
      </c>
      <c r="G65" s="50" t="s">
        <v>43</v>
      </c>
      <c r="H65" s="50" t="s">
        <v>358</v>
      </c>
      <c r="I65" s="50" t="s">
        <v>85</v>
      </c>
      <c r="J65" s="50" t="s">
        <v>86</v>
      </c>
      <c r="K65" s="50" t="s">
        <v>359</v>
      </c>
      <c r="L65" s="50" t="s">
        <v>360</v>
      </c>
      <c r="M65" s="50" t="s">
        <v>361</v>
      </c>
      <c r="N65" s="50" t="s">
        <v>105</v>
      </c>
      <c r="O65" s="50" t="s">
        <v>51</v>
      </c>
      <c r="P65" s="50" t="s">
        <v>73</v>
      </c>
      <c r="Q65" s="50" t="s">
        <v>74</v>
      </c>
      <c r="R65" s="50" t="s">
        <v>75</v>
      </c>
      <c r="S65" s="50" t="s">
        <v>362</v>
      </c>
      <c r="T65" s="50" t="s">
        <v>103</v>
      </c>
      <c r="U65" s="50">
        <v>-5.9027891148908176E-4</v>
      </c>
      <c r="V65" s="50" t="s">
        <v>61</v>
      </c>
      <c r="W65" s="50" t="s">
        <v>60</v>
      </c>
      <c r="X65" s="50" t="s">
        <v>61</v>
      </c>
      <c r="Y65" s="50" t="s">
        <v>726</v>
      </c>
      <c r="Z65" s="50">
        <v>-3.8915376732085269E-2</v>
      </c>
      <c r="AA65" s="67">
        <v>1848273.53</v>
      </c>
      <c r="AB65" s="113">
        <v>36425330.590000004</v>
      </c>
    </row>
    <row r="66" spans="1:28" s="2" customFormat="1">
      <c r="A66" s="111" t="s">
        <v>334</v>
      </c>
      <c r="B66" s="51" t="s">
        <v>335</v>
      </c>
      <c r="C66" s="51" t="s">
        <v>363</v>
      </c>
      <c r="D66" s="51" t="s">
        <v>40</v>
      </c>
      <c r="E66" s="51" t="s">
        <v>65</v>
      </c>
      <c r="F66" s="51" t="s">
        <v>337</v>
      </c>
      <c r="G66" s="51" t="s">
        <v>43</v>
      </c>
      <c r="H66" s="51" t="s">
        <v>155</v>
      </c>
      <c r="I66" s="51" t="s">
        <v>156</v>
      </c>
      <c r="J66" s="51" t="s">
        <v>46</v>
      </c>
      <c r="K66" s="51" t="s">
        <v>337</v>
      </c>
      <c r="L66" s="51" t="s">
        <v>364</v>
      </c>
      <c r="M66" s="51" t="s">
        <v>337</v>
      </c>
      <c r="N66" s="51" t="s">
        <v>365</v>
      </c>
      <c r="O66" s="51" t="s">
        <v>51</v>
      </c>
      <c r="P66" s="51" t="s">
        <v>73</v>
      </c>
      <c r="Q66" s="51" t="s">
        <v>74</v>
      </c>
      <c r="R66" s="51" t="s">
        <v>75</v>
      </c>
      <c r="S66" s="51" t="s">
        <v>366</v>
      </c>
      <c r="T66" s="51" t="s">
        <v>103</v>
      </c>
      <c r="U66" s="51">
        <v>-2.5751172508291014E-3</v>
      </c>
      <c r="V66" s="51" t="s">
        <v>61</v>
      </c>
      <c r="W66" s="51" t="s">
        <v>60</v>
      </c>
      <c r="X66" s="51" t="s">
        <v>61</v>
      </c>
      <c r="Y66" s="51">
        <v>-35.266185413533229</v>
      </c>
      <c r="Z66" s="51">
        <v>-632.37412214407084</v>
      </c>
      <c r="AA66" s="68">
        <v>15026.21</v>
      </c>
      <c r="AB66" s="114">
        <v>244915.64</v>
      </c>
    </row>
    <row r="67" spans="1:28" s="2" customFormat="1">
      <c r="A67" s="109" t="s">
        <v>367</v>
      </c>
      <c r="B67" s="50" t="s">
        <v>368</v>
      </c>
      <c r="C67" s="50" t="s">
        <v>369</v>
      </c>
      <c r="D67" s="50" t="s">
        <v>95</v>
      </c>
      <c r="E67" s="50" t="s">
        <v>43</v>
      </c>
      <c r="F67" s="50" t="s">
        <v>144</v>
      </c>
      <c r="G67" s="50" t="s">
        <v>370</v>
      </c>
      <c r="H67" s="50" t="s">
        <v>43</v>
      </c>
      <c r="I67" s="50" t="s">
        <v>85</v>
      </c>
      <c r="J67" s="50" t="s">
        <v>86</v>
      </c>
      <c r="K67" s="50" t="s">
        <v>371</v>
      </c>
      <c r="L67" s="50" t="s">
        <v>372</v>
      </c>
      <c r="M67" s="50" t="s">
        <v>373</v>
      </c>
      <c r="N67" s="50" t="s">
        <v>105</v>
      </c>
      <c r="O67" s="50" t="s">
        <v>51</v>
      </c>
      <c r="P67" s="50" t="s">
        <v>52</v>
      </c>
      <c r="Q67" s="50" t="s">
        <v>53</v>
      </c>
      <c r="R67" s="50" t="s">
        <v>91</v>
      </c>
      <c r="S67" s="50">
        <v>2030</v>
      </c>
      <c r="T67" s="50" t="s">
        <v>103</v>
      </c>
      <c r="U67" s="50">
        <v>0</v>
      </c>
      <c r="V67" s="50" t="s">
        <v>61</v>
      </c>
      <c r="W67" s="50" t="s">
        <v>60</v>
      </c>
      <c r="X67" s="50" t="s">
        <v>61</v>
      </c>
      <c r="Y67" s="50">
        <v>-1.6044948178305416</v>
      </c>
      <c r="Z67" s="50">
        <v>-34.400032752622479</v>
      </c>
      <c r="AA67" s="69">
        <v>1848273.53</v>
      </c>
      <c r="AB67" s="113">
        <v>36425330.590000004</v>
      </c>
    </row>
    <row r="68" spans="1:28" s="2" customFormat="1">
      <c r="A68" s="109" t="s">
        <v>367</v>
      </c>
      <c r="B68" s="50" t="s">
        <v>368</v>
      </c>
      <c r="C68" s="50" t="s">
        <v>369</v>
      </c>
      <c r="D68" s="50" t="s">
        <v>95</v>
      </c>
      <c r="E68" s="50" t="s">
        <v>43</v>
      </c>
      <c r="F68" s="50" t="s">
        <v>144</v>
      </c>
      <c r="G68" s="50" t="s">
        <v>376</v>
      </c>
      <c r="H68" s="50" t="s">
        <v>43</v>
      </c>
      <c r="I68" s="50" t="s">
        <v>85</v>
      </c>
      <c r="J68" s="50" t="s">
        <v>86</v>
      </c>
      <c r="K68" s="50" t="s">
        <v>377</v>
      </c>
      <c r="L68" s="50" t="s">
        <v>378</v>
      </c>
      <c r="M68" s="50" t="s">
        <v>379</v>
      </c>
      <c r="N68" s="50" t="s">
        <v>105</v>
      </c>
      <c r="O68" s="50" t="s">
        <v>51</v>
      </c>
      <c r="P68" s="50" t="s">
        <v>52</v>
      </c>
      <c r="Q68" s="50" t="s">
        <v>53</v>
      </c>
      <c r="R68" s="50" t="s">
        <v>91</v>
      </c>
      <c r="S68" s="50">
        <v>2030</v>
      </c>
      <c r="T68" s="50" t="s">
        <v>103</v>
      </c>
      <c r="U68" s="50">
        <v>-3.4322795057876922E-2</v>
      </c>
      <c r="V68" s="50" t="s">
        <v>61</v>
      </c>
      <c r="W68" s="50" t="s">
        <v>60</v>
      </c>
      <c r="X68" s="50" t="s">
        <v>61</v>
      </c>
      <c r="Y68" s="50">
        <v>-2.8601864143935742</v>
      </c>
      <c r="Z68" s="50">
        <v>-61.321797515544418</v>
      </c>
      <c r="AA68" s="69">
        <v>1848273.53</v>
      </c>
      <c r="AB68" s="113">
        <v>36425330.590000004</v>
      </c>
    </row>
    <row r="69" spans="1:28" s="2" customFormat="1">
      <c r="A69" s="109" t="s">
        <v>367</v>
      </c>
      <c r="B69" s="50" t="s">
        <v>368</v>
      </c>
      <c r="C69" s="50" t="s">
        <v>369</v>
      </c>
      <c r="D69" s="50" t="s">
        <v>95</v>
      </c>
      <c r="E69" s="50" t="s">
        <v>43</v>
      </c>
      <c r="F69" s="50" t="s">
        <v>144</v>
      </c>
      <c r="G69" s="50" t="s">
        <v>376</v>
      </c>
      <c r="H69" s="50" t="s">
        <v>43</v>
      </c>
      <c r="I69" s="50" t="s">
        <v>85</v>
      </c>
      <c r="J69" s="50" t="s">
        <v>86</v>
      </c>
      <c r="K69" s="50" t="s">
        <v>380</v>
      </c>
      <c r="L69" s="50" t="s">
        <v>378</v>
      </c>
      <c r="M69" s="50" t="s">
        <v>381</v>
      </c>
      <c r="N69" s="50" t="s">
        <v>105</v>
      </c>
      <c r="O69" s="50" t="s">
        <v>51</v>
      </c>
      <c r="P69" s="50" t="s">
        <v>52</v>
      </c>
      <c r="Q69" s="50" t="s">
        <v>53</v>
      </c>
      <c r="R69" s="50" t="s">
        <v>91</v>
      </c>
      <c r="S69" s="50">
        <v>2030</v>
      </c>
      <c r="T69" s="50" t="s">
        <v>103</v>
      </c>
      <c r="U69" s="50">
        <v>-2.574209629340769E-2</v>
      </c>
      <c r="V69" s="50" t="s">
        <v>61</v>
      </c>
      <c r="W69" s="50" t="s">
        <v>60</v>
      </c>
      <c r="X69" s="50" t="s">
        <v>61</v>
      </c>
      <c r="Y69" s="50">
        <v>-2.6509044816330687</v>
      </c>
      <c r="Z69" s="50">
        <v>-56.834836721724095</v>
      </c>
      <c r="AA69" s="69">
        <v>1848273.53</v>
      </c>
      <c r="AB69" s="113">
        <v>36425330.590000004</v>
      </c>
    </row>
    <row r="70" spans="1:28" s="2" customFormat="1">
      <c r="A70" s="109" t="s">
        <v>367</v>
      </c>
      <c r="B70" s="50" t="s">
        <v>368</v>
      </c>
      <c r="C70" s="50" t="s">
        <v>369</v>
      </c>
      <c r="D70" s="50" t="s">
        <v>95</v>
      </c>
      <c r="E70" s="50" t="s">
        <v>43</v>
      </c>
      <c r="F70" s="50" t="s">
        <v>144</v>
      </c>
      <c r="G70" s="50" t="s">
        <v>376</v>
      </c>
      <c r="H70" s="50" t="s">
        <v>43</v>
      </c>
      <c r="I70" s="50" t="s">
        <v>85</v>
      </c>
      <c r="J70" s="50" t="s">
        <v>86</v>
      </c>
      <c r="K70" s="50" t="s">
        <v>382</v>
      </c>
      <c r="L70" s="50" t="s">
        <v>378</v>
      </c>
      <c r="M70" s="50" t="s">
        <v>383</v>
      </c>
      <c r="N70" s="50" t="s">
        <v>105</v>
      </c>
      <c r="O70" s="50" t="s">
        <v>51</v>
      </c>
      <c r="P70" s="50" t="s">
        <v>52</v>
      </c>
      <c r="Q70" s="50" t="s">
        <v>53</v>
      </c>
      <c r="R70" s="50" t="s">
        <v>91</v>
      </c>
      <c r="S70" s="50">
        <v>2030</v>
      </c>
      <c r="T70" s="50" t="s">
        <v>103</v>
      </c>
      <c r="U70" s="50">
        <v>-5.1484192586815379E-2</v>
      </c>
      <c r="V70" s="50" t="s">
        <v>61</v>
      </c>
      <c r="W70" s="50" t="s">
        <v>60</v>
      </c>
      <c r="X70" s="50" t="s">
        <v>61</v>
      </c>
      <c r="Y70" s="50">
        <v>-3.9763567224496028</v>
      </c>
      <c r="Z70" s="50">
        <v>-85.252255082586132</v>
      </c>
      <c r="AA70" s="69">
        <v>1848273.53</v>
      </c>
      <c r="AB70" s="113">
        <v>36425330.590000004</v>
      </c>
    </row>
    <row r="71" spans="1:28" s="2" customFormat="1">
      <c r="A71" s="109" t="s">
        <v>367</v>
      </c>
      <c r="B71" s="50" t="s">
        <v>368</v>
      </c>
      <c r="C71" s="50" t="s">
        <v>369</v>
      </c>
      <c r="D71" s="50" t="s">
        <v>95</v>
      </c>
      <c r="E71" s="50" t="s">
        <v>43</v>
      </c>
      <c r="F71" s="50" t="s">
        <v>144</v>
      </c>
      <c r="G71" s="50" t="s">
        <v>384</v>
      </c>
      <c r="H71" s="50" t="s">
        <v>43</v>
      </c>
      <c r="I71" s="50" t="s">
        <v>85</v>
      </c>
      <c r="J71" s="50" t="s">
        <v>86</v>
      </c>
      <c r="K71" s="50" t="s">
        <v>385</v>
      </c>
      <c r="L71" s="50" t="s">
        <v>378</v>
      </c>
      <c r="M71" s="50" t="s">
        <v>386</v>
      </c>
      <c r="N71" s="50" t="s">
        <v>105</v>
      </c>
      <c r="O71" s="50" t="s">
        <v>51</v>
      </c>
      <c r="P71" s="50" t="s">
        <v>52</v>
      </c>
      <c r="Q71" s="50" t="s">
        <v>53</v>
      </c>
      <c r="R71" s="50" t="s">
        <v>91</v>
      </c>
      <c r="S71" s="50">
        <v>2030</v>
      </c>
      <c r="T71" s="50" t="s">
        <v>103</v>
      </c>
      <c r="U71" s="50">
        <v>-1.2012978270256922</v>
      </c>
      <c r="V71" s="50" t="s">
        <v>61</v>
      </c>
      <c r="W71" s="50" t="s">
        <v>60</v>
      </c>
      <c r="X71" s="50" t="s">
        <v>61</v>
      </c>
      <c r="Y71" s="50">
        <v>-2.4416225488725636</v>
      </c>
      <c r="Z71" s="50">
        <v>-52.347875927903779</v>
      </c>
      <c r="AA71" s="69">
        <v>1848273.53</v>
      </c>
      <c r="AB71" s="113">
        <v>36425330.590000004</v>
      </c>
    </row>
    <row r="72" spans="1:28" s="2" customFormat="1">
      <c r="A72" s="109" t="s">
        <v>367</v>
      </c>
      <c r="B72" s="50" t="s">
        <v>368</v>
      </c>
      <c r="C72" s="50" t="s">
        <v>369</v>
      </c>
      <c r="D72" s="50" t="s">
        <v>95</v>
      </c>
      <c r="E72" s="50" t="s">
        <v>43</v>
      </c>
      <c r="F72" s="50" t="s">
        <v>144</v>
      </c>
      <c r="G72" s="50" t="s">
        <v>387</v>
      </c>
      <c r="H72" s="50" t="s">
        <v>43</v>
      </c>
      <c r="I72" s="50" t="s">
        <v>85</v>
      </c>
      <c r="J72" s="50" t="s">
        <v>86</v>
      </c>
      <c r="K72" s="50" t="s">
        <v>388</v>
      </c>
      <c r="L72" s="50" t="s">
        <v>378</v>
      </c>
      <c r="M72" s="50" t="s">
        <v>389</v>
      </c>
      <c r="N72" s="50" t="s">
        <v>105</v>
      </c>
      <c r="O72" s="50" t="s">
        <v>51</v>
      </c>
      <c r="P72" s="50" t="s">
        <v>52</v>
      </c>
      <c r="Q72" s="50" t="s">
        <v>53</v>
      </c>
      <c r="R72" s="50" t="s">
        <v>91</v>
      </c>
      <c r="S72" s="50">
        <v>2030</v>
      </c>
      <c r="T72" s="50" t="s">
        <v>103</v>
      </c>
      <c r="U72" s="50">
        <v>-1.2871048146703845</v>
      </c>
      <c r="V72" s="50" t="s">
        <v>61</v>
      </c>
      <c r="W72" s="50" t="s">
        <v>60</v>
      </c>
      <c r="X72" s="50" t="s">
        <v>61</v>
      </c>
      <c r="Y72" s="50">
        <v>-3.8368354339425994</v>
      </c>
      <c r="Z72" s="50">
        <v>-82.260947886705921</v>
      </c>
      <c r="AA72" s="69">
        <v>1848273.53</v>
      </c>
      <c r="AB72" s="113">
        <v>36425330.590000004</v>
      </c>
    </row>
    <row r="73" spans="1:28" s="2" customFormat="1">
      <c r="A73" s="109" t="s">
        <v>367</v>
      </c>
      <c r="B73" s="50" t="s">
        <v>368</v>
      </c>
      <c r="C73" s="50" t="s">
        <v>369</v>
      </c>
      <c r="D73" s="50" t="s">
        <v>95</v>
      </c>
      <c r="E73" s="50" t="s">
        <v>43</v>
      </c>
      <c r="F73" s="50" t="s">
        <v>144</v>
      </c>
      <c r="G73" s="50" t="s">
        <v>387</v>
      </c>
      <c r="H73" s="50" t="s">
        <v>43</v>
      </c>
      <c r="I73" s="50" t="s">
        <v>85</v>
      </c>
      <c r="J73" s="50" t="s">
        <v>86</v>
      </c>
      <c r="K73" s="50" t="s">
        <v>390</v>
      </c>
      <c r="L73" s="50" t="s">
        <v>378</v>
      </c>
      <c r="M73" s="50" t="s">
        <v>391</v>
      </c>
      <c r="N73" s="50" t="s">
        <v>105</v>
      </c>
      <c r="O73" s="50" t="s">
        <v>51</v>
      </c>
      <c r="P73" s="50" t="s">
        <v>52</v>
      </c>
      <c r="Q73" s="50" t="s">
        <v>53</v>
      </c>
      <c r="R73" s="50" t="s">
        <v>91</v>
      </c>
      <c r="S73" s="50">
        <v>2030</v>
      </c>
      <c r="T73" s="50" t="s">
        <v>103</v>
      </c>
      <c r="U73" s="50">
        <v>-1.244201320848038</v>
      </c>
      <c r="V73" s="50" t="s">
        <v>61</v>
      </c>
      <c r="W73" s="50" t="s">
        <v>60</v>
      </c>
      <c r="X73" s="50" t="s">
        <v>61</v>
      </c>
      <c r="Y73" s="50">
        <v>-3.4880322126750904</v>
      </c>
      <c r="Z73" s="50">
        <v>-74.78267989700538</v>
      </c>
      <c r="AA73" s="69">
        <v>1848273.53</v>
      </c>
      <c r="AB73" s="113">
        <v>36425330.590000004</v>
      </c>
    </row>
    <row r="74" spans="1:28" s="2" customFormat="1">
      <c r="A74" s="109" t="s">
        <v>367</v>
      </c>
      <c r="B74" s="50" t="s">
        <v>368</v>
      </c>
      <c r="C74" s="50" t="s">
        <v>369</v>
      </c>
      <c r="D74" s="50" t="s">
        <v>95</v>
      </c>
      <c r="E74" s="50" t="s">
        <v>43</v>
      </c>
      <c r="F74" s="50" t="s">
        <v>144</v>
      </c>
      <c r="G74" s="50" t="s">
        <v>387</v>
      </c>
      <c r="H74" s="50" t="s">
        <v>43</v>
      </c>
      <c r="I74" s="50" t="s">
        <v>85</v>
      </c>
      <c r="J74" s="50" t="s">
        <v>86</v>
      </c>
      <c r="K74" s="50" t="s">
        <v>392</v>
      </c>
      <c r="L74" s="50" t="s">
        <v>378</v>
      </c>
      <c r="M74" s="50" t="s">
        <v>393</v>
      </c>
      <c r="N74" s="50" t="s">
        <v>105</v>
      </c>
      <c r="O74" s="50" t="s">
        <v>51</v>
      </c>
      <c r="P74" s="50" t="s">
        <v>52</v>
      </c>
      <c r="Q74" s="50" t="s">
        <v>53</v>
      </c>
      <c r="R74" s="50" t="s">
        <v>91</v>
      </c>
      <c r="S74" s="50">
        <v>2030</v>
      </c>
      <c r="T74" s="50" t="s">
        <v>103</v>
      </c>
      <c r="U74" s="50">
        <v>-1.3729118023150768</v>
      </c>
      <c r="V74" s="50" t="s">
        <v>61</v>
      </c>
      <c r="W74" s="50" t="s">
        <v>60</v>
      </c>
      <c r="X74" s="50" t="s">
        <v>61</v>
      </c>
      <c r="Y74" s="50">
        <v>-4.8134844534916246</v>
      </c>
      <c r="Z74" s="50">
        <v>-103.20009825786742</v>
      </c>
      <c r="AA74" s="69">
        <v>1848273.53</v>
      </c>
      <c r="AB74" s="113">
        <v>36425330.590000004</v>
      </c>
    </row>
    <row r="75" spans="1:28" s="2" customFormat="1">
      <c r="A75" s="111" t="s">
        <v>394</v>
      </c>
      <c r="B75" s="51" t="s">
        <v>395</v>
      </c>
      <c r="C75" s="51" t="s">
        <v>396</v>
      </c>
      <c r="D75" s="51" t="s">
        <v>82</v>
      </c>
      <c r="E75" s="51" t="s">
        <v>83</v>
      </c>
      <c r="F75" s="51" t="s">
        <v>397</v>
      </c>
      <c r="G75" s="51" t="s">
        <v>43</v>
      </c>
      <c r="H75" s="51" t="s">
        <v>43</v>
      </c>
      <c r="I75" s="51" t="s">
        <v>398</v>
      </c>
      <c r="J75" s="51" t="s">
        <v>46</v>
      </c>
      <c r="K75" s="51" t="s">
        <v>399</v>
      </c>
      <c r="L75" s="51" t="s">
        <v>400</v>
      </c>
      <c r="M75" s="51" t="s">
        <v>401</v>
      </c>
      <c r="N75" s="51" t="s">
        <v>402</v>
      </c>
      <c r="O75" s="51" t="s">
        <v>51</v>
      </c>
      <c r="P75" s="51" t="s">
        <v>73</v>
      </c>
      <c r="Q75" s="51" t="s">
        <v>53</v>
      </c>
      <c r="R75" s="51" t="s">
        <v>91</v>
      </c>
      <c r="S75" s="51" t="s">
        <v>403</v>
      </c>
      <c r="T75" s="51" t="s">
        <v>749</v>
      </c>
      <c r="U75" s="51">
        <v>-0.39618243999477049</v>
      </c>
      <c r="V75" s="51" t="s">
        <v>61</v>
      </c>
      <c r="W75" s="51" t="s">
        <v>60</v>
      </c>
      <c r="X75" s="51" t="s">
        <v>61</v>
      </c>
      <c r="Y75" s="51">
        <v>-5.3101499267730325</v>
      </c>
      <c r="Z75" s="51">
        <v>-194.72857644523353</v>
      </c>
      <c r="AA75" s="70">
        <v>8616.98</v>
      </c>
      <c r="AB75" s="114">
        <v>160657.82999999999</v>
      </c>
    </row>
    <row r="76" spans="1:28" s="2" customFormat="1">
      <c r="A76" s="109" t="s">
        <v>394</v>
      </c>
      <c r="B76" s="50" t="s">
        <v>395</v>
      </c>
      <c r="C76" s="50" t="s">
        <v>412</v>
      </c>
      <c r="D76" s="50" t="s">
        <v>40</v>
      </c>
      <c r="E76" s="50" t="s">
        <v>65</v>
      </c>
      <c r="F76" s="50" t="s">
        <v>337</v>
      </c>
      <c r="G76" s="50" t="s">
        <v>43</v>
      </c>
      <c r="H76" s="50" t="s">
        <v>338</v>
      </c>
      <c r="I76" s="50" t="s">
        <v>339</v>
      </c>
      <c r="J76" s="50" t="s">
        <v>46</v>
      </c>
      <c r="K76" s="50" t="s">
        <v>337</v>
      </c>
      <c r="L76" s="50" t="s">
        <v>413</v>
      </c>
      <c r="M76" s="50" t="s">
        <v>414</v>
      </c>
      <c r="N76" s="50" t="s">
        <v>415</v>
      </c>
      <c r="O76" s="50" t="s">
        <v>51</v>
      </c>
      <c r="P76" s="50" t="s">
        <v>73</v>
      </c>
      <c r="Q76" s="50" t="s">
        <v>74</v>
      </c>
      <c r="R76" s="50" t="s">
        <v>75</v>
      </c>
      <c r="S76" s="50">
        <v>2006</v>
      </c>
      <c r="T76" s="50" t="s">
        <v>103</v>
      </c>
      <c r="U76" s="50">
        <v>-2.4039096057371746E-2</v>
      </c>
      <c r="V76" s="50" t="s">
        <v>61</v>
      </c>
      <c r="W76" s="50" t="s">
        <v>60</v>
      </c>
      <c r="X76" s="50" t="s">
        <v>61</v>
      </c>
      <c r="Y76" s="50">
        <v>-1.5830624232903343</v>
      </c>
      <c r="Z76" s="50">
        <v>-17.392579157216478</v>
      </c>
      <c r="AA76" s="60">
        <v>758.17</v>
      </c>
      <c r="AB76" s="113">
        <v>11412.75</v>
      </c>
    </row>
    <row r="77" spans="1:28" s="2" customFormat="1">
      <c r="A77" s="111" t="s">
        <v>416</v>
      </c>
      <c r="B77" s="51" t="s">
        <v>417</v>
      </c>
      <c r="C77" s="51" t="s">
        <v>418</v>
      </c>
      <c r="D77" s="51" t="s">
        <v>240</v>
      </c>
      <c r="E77" s="51" t="s">
        <v>254</v>
      </c>
      <c r="F77" s="51" t="s">
        <v>419</v>
      </c>
      <c r="G77" s="51" t="s">
        <v>419</v>
      </c>
      <c r="H77" s="51" t="s">
        <v>43</v>
      </c>
      <c r="I77" s="51" t="s">
        <v>139</v>
      </c>
      <c r="J77" s="51" t="s">
        <v>140</v>
      </c>
      <c r="K77" s="51" t="s">
        <v>420</v>
      </c>
      <c r="L77" s="51" t="s">
        <v>421</v>
      </c>
      <c r="M77" s="51" t="s">
        <v>422</v>
      </c>
      <c r="N77" s="51" t="s">
        <v>423</v>
      </c>
      <c r="O77" s="51" t="s">
        <v>101</v>
      </c>
      <c r="P77" s="51" t="s">
        <v>52</v>
      </c>
      <c r="Q77" s="51" t="s">
        <v>53</v>
      </c>
      <c r="R77" s="51" t="s">
        <v>91</v>
      </c>
      <c r="S77" s="51" t="s">
        <v>424</v>
      </c>
      <c r="T77" s="51" t="s">
        <v>93</v>
      </c>
      <c r="U77" s="51">
        <v>-3.6137835000000007E-2</v>
      </c>
      <c r="V77" s="51" t="s">
        <v>250</v>
      </c>
      <c r="W77" s="51" t="s">
        <v>60</v>
      </c>
      <c r="X77" s="51" t="s">
        <v>250</v>
      </c>
      <c r="Y77" s="51" t="s">
        <v>726</v>
      </c>
      <c r="Z77" s="51">
        <v>-338.57499999999999</v>
      </c>
      <c r="AA77" s="71">
        <v>1176735.31</v>
      </c>
      <c r="AB77" s="114">
        <v>29942430.600000001</v>
      </c>
    </row>
    <row r="78" spans="1:28" s="2" customFormat="1">
      <c r="A78" s="111" t="s">
        <v>416</v>
      </c>
      <c r="B78" s="51" t="s">
        <v>417</v>
      </c>
      <c r="C78" s="51" t="s">
        <v>418</v>
      </c>
      <c r="D78" s="51" t="s">
        <v>240</v>
      </c>
      <c r="E78" s="51" t="s">
        <v>254</v>
      </c>
      <c r="F78" s="51" t="s">
        <v>419</v>
      </c>
      <c r="G78" s="51" t="s">
        <v>419</v>
      </c>
      <c r="H78" s="51" t="s">
        <v>43</v>
      </c>
      <c r="I78" s="51" t="s">
        <v>139</v>
      </c>
      <c r="J78" s="51" t="s">
        <v>140</v>
      </c>
      <c r="K78" s="51" t="s">
        <v>420</v>
      </c>
      <c r="L78" s="51" t="s">
        <v>425</v>
      </c>
      <c r="M78" s="51" t="s">
        <v>426</v>
      </c>
      <c r="N78" s="51" t="s">
        <v>427</v>
      </c>
      <c r="O78" s="51" t="s">
        <v>101</v>
      </c>
      <c r="P78" s="51" t="s">
        <v>52</v>
      </c>
      <c r="Q78" s="51" t="s">
        <v>53</v>
      </c>
      <c r="R78" s="51" t="s">
        <v>91</v>
      </c>
      <c r="S78" s="51" t="s">
        <v>424</v>
      </c>
      <c r="T78" s="51" t="s">
        <v>93</v>
      </c>
      <c r="U78" s="51">
        <v>-2.4928312500000001E-2</v>
      </c>
      <c r="V78" s="51" t="s">
        <v>250</v>
      </c>
      <c r="W78" s="51" t="s">
        <v>60</v>
      </c>
      <c r="X78" s="51" t="s">
        <v>250</v>
      </c>
      <c r="Y78" s="51" t="s">
        <v>726</v>
      </c>
      <c r="Z78" s="51">
        <v>7.25</v>
      </c>
      <c r="AA78" s="71">
        <v>1176735.31</v>
      </c>
      <c r="AB78" s="114">
        <v>29942430.600000001</v>
      </c>
    </row>
    <row r="79" spans="1:28" s="2" customFormat="1">
      <c r="A79" s="111" t="s">
        <v>416</v>
      </c>
      <c r="B79" s="51" t="s">
        <v>417</v>
      </c>
      <c r="C79" s="51" t="s">
        <v>418</v>
      </c>
      <c r="D79" s="51" t="s">
        <v>240</v>
      </c>
      <c r="E79" s="51" t="s">
        <v>254</v>
      </c>
      <c r="F79" s="51" t="s">
        <v>419</v>
      </c>
      <c r="G79" s="51" t="s">
        <v>419</v>
      </c>
      <c r="H79" s="51" t="s">
        <v>43</v>
      </c>
      <c r="I79" s="51" t="s">
        <v>139</v>
      </c>
      <c r="J79" s="51" t="s">
        <v>140</v>
      </c>
      <c r="K79" s="51" t="s">
        <v>420</v>
      </c>
      <c r="L79" s="51" t="s">
        <v>428</v>
      </c>
      <c r="M79" s="51" t="s">
        <v>429</v>
      </c>
      <c r="N79" s="51" t="s">
        <v>430</v>
      </c>
      <c r="O79" s="51" t="s">
        <v>101</v>
      </c>
      <c r="P79" s="51" t="s">
        <v>52</v>
      </c>
      <c r="Q79" s="51" t="s">
        <v>53</v>
      </c>
      <c r="R79" s="51" t="s">
        <v>91</v>
      </c>
      <c r="S79" s="51" t="s">
        <v>424</v>
      </c>
      <c r="T79" s="51" t="s">
        <v>93</v>
      </c>
      <c r="U79" s="51">
        <v>-0.20795508749999997</v>
      </c>
      <c r="V79" s="51" t="s">
        <v>250</v>
      </c>
      <c r="W79" s="51" t="s">
        <v>60</v>
      </c>
      <c r="X79" s="51" t="s">
        <v>250</v>
      </c>
      <c r="Y79" s="51" t="s">
        <v>726</v>
      </c>
      <c r="Z79" s="51">
        <v>-104.55</v>
      </c>
      <c r="AA79" s="71">
        <v>1176735.31</v>
      </c>
      <c r="AB79" s="114">
        <v>29942430.600000001</v>
      </c>
    </row>
    <row r="80" spans="1:28" s="2" customFormat="1">
      <c r="A80" s="111" t="s">
        <v>416</v>
      </c>
      <c r="B80" s="51" t="s">
        <v>417</v>
      </c>
      <c r="C80" s="51" t="s">
        <v>418</v>
      </c>
      <c r="D80" s="51" t="s">
        <v>240</v>
      </c>
      <c r="E80" s="51" t="s">
        <v>254</v>
      </c>
      <c r="F80" s="51" t="s">
        <v>419</v>
      </c>
      <c r="G80" s="51" t="s">
        <v>419</v>
      </c>
      <c r="H80" s="51" t="s">
        <v>43</v>
      </c>
      <c r="I80" s="51" t="s">
        <v>139</v>
      </c>
      <c r="J80" s="51" t="s">
        <v>140</v>
      </c>
      <c r="K80" s="51" t="s">
        <v>420</v>
      </c>
      <c r="L80" s="51" t="s">
        <v>431</v>
      </c>
      <c r="M80" s="51" t="s">
        <v>432</v>
      </c>
      <c r="N80" s="51" t="s">
        <v>433</v>
      </c>
      <c r="O80" s="51" t="s">
        <v>101</v>
      </c>
      <c r="P80" s="51" t="s">
        <v>52</v>
      </c>
      <c r="Q80" s="51" t="s">
        <v>53</v>
      </c>
      <c r="R80" s="51" t="s">
        <v>91</v>
      </c>
      <c r="S80" s="51" t="s">
        <v>424</v>
      </c>
      <c r="T80" s="51" t="s">
        <v>93</v>
      </c>
      <c r="U80" s="51">
        <v>-2.4077280000000003E-2</v>
      </c>
      <c r="V80" s="51" t="s">
        <v>250</v>
      </c>
      <c r="W80" s="51" t="s">
        <v>60</v>
      </c>
      <c r="X80" s="51" t="s">
        <v>250</v>
      </c>
      <c r="Y80" s="51" t="s">
        <v>726</v>
      </c>
      <c r="Z80" s="51">
        <v>-184.95</v>
      </c>
      <c r="AA80" s="71">
        <v>1176735.31</v>
      </c>
      <c r="AB80" s="114">
        <v>29942430.600000001</v>
      </c>
    </row>
    <row r="81" spans="1:28" s="2" customFormat="1">
      <c r="A81" s="111" t="s">
        <v>416</v>
      </c>
      <c r="B81" s="51" t="s">
        <v>417</v>
      </c>
      <c r="C81" s="51" t="s">
        <v>418</v>
      </c>
      <c r="D81" s="51" t="s">
        <v>240</v>
      </c>
      <c r="E81" s="51" t="s">
        <v>254</v>
      </c>
      <c r="F81" s="51" t="s">
        <v>419</v>
      </c>
      <c r="G81" s="51" t="s">
        <v>419</v>
      </c>
      <c r="H81" s="51" t="s">
        <v>43</v>
      </c>
      <c r="I81" s="51" t="s">
        <v>139</v>
      </c>
      <c r="J81" s="51" t="s">
        <v>140</v>
      </c>
      <c r="K81" s="51" t="s">
        <v>420</v>
      </c>
      <c r="L81" s="51" t="s">
        <v>434</v>
      </c>
      <c r="M81" s="51" t="s">
        <v>435</v>
      </c>
      <c r="N81" s="51" t="s">
        <v>436</v>
      </c>
      <c r="O81" s="51" t="s">
        <v>101</v>
      </c>
      <c r="P81" s="51" t="s">
        <v>52</v>
      </c>
      <c r="Q81" s="51" t="s">
        <v>53</v>
      </c>
      <c r="R81" s="51" t="s">
        <v>91</v>
      </c>
      <c r="S81" s="51" t="s">
        <v>424</v>
      </c>
      <c r="T81" s="51" t="s">
        <v>93</v>
      </c>
      <c r="U81" s="51">
        <v>-2.0676802500000004E-2</v>
      </c>
      <c r="V81" s="51" t="s">
        <v>250</v>
      </c>
      <c r="W81" s="51" t="s">
        <v>60</v>
      </c>
      <c r="X81" s="51" t="s">
        <v>250</v>
      </c>
      <c r="Y81" s="51" t="s">
        <v>726</v>
      </c>
      <c r="Z81" s="51">
        <v>-71.900000000000006</v>
      </c>
      <c r="AA81" s="71">
        <v>1176735.31</v>
      </c>
      <c r="AB81" s="114">
        <v>29942430.600000001</v>
      </c>
    </row>
    <row r="82" spans="1:28" s="2" customFormat="1">
      <c r="A82" s="111" t="s">
        <v>416</v>
      </c>
      <c r="B82" s="51" t="s">
        <v>417</v>
      </c>
      <c r="C82" s="51" t="s">
        <v>418</v>
      </c>
      <c r="D82" s="51" t="s">
        <v>240</v>
      </c>
      <c r="E82" s="51" t="s">
        <v>254</v>
      </c>
      <c r="F82" s="51" t="s">
        <v>419</v>
      </c>
      <c r="G82" s="51" t="s">
        <v>419</v>
      </c>
      <c r="H82" s="51" t="s">
        <v>43</v>
      </c>
      <c r="I82" s="51" t="s">
        <v>139</v>
      </c>
      <c r="J82" s="51" t="s">
        <v>140</v>
      </c>
      <c r="K82" s="51" t="s">
        <v>420</v>
      </c>
      <c r="L82" s="51" t="s">
        <v>437</v>
      </c>
      <c r="M82" s="51" t="s">
        <v>438</v>
      </c>
      <c r="N82" s="51" t="s">
        <v>423</v>
      </c>
      <c r="O82" s="51" t="s">
        <v>101</v>
      </c>
      <c r="P82" s="51" t="s">
        <v>52</v>
      </c>
      <c r="Q82" s="51" t="s">
        <v>53</v>
      </c>
      <c r="R82" s="51" t="s">
        <v>91</v>
      </c>
      <c r="S82" s="51" t="s">
        <v>439</v>
      </c>
      <c r="T82" s="51" t="s">
        <v>93</v>
      </c>
      <c r="U82" s="51">
        <v>-3.7200712500000004E-2</v>
      </c>
      <c r="V82" s="51" t="s">
        <v>250</v>
      </c>
      <c r="W82" s="51" t="s">
        <v>60</v>
      </c>
      <c r="X82" s="51" t="s">
        <v>250</v>
      </c>
      <c r="Y82" s="51" t="s">
        <v>726</v>
      </c>
      <c r="Z82" s="51">
        <v>-337.8</v>
      </c>
      <c r="AA82" s="71">
        <v>1176735.31</v>
      </c>
      <c r="AB82" s="114">
        <v>29942430.600000001</v>
      </c>
    </row>
    <row r="83" spans="1:28" s="2" customFormat="1">
      <c r="A83" s="111" t="s">
        <v>416</v>
      </c>
      <c r="B83" s="51" t="s">
        <v>417</v>
      </c>
      <c r="C83" s="51" t="s">
        <v>418</v>
      </c>
      <c r="D83" s="51" t="s">
        <v>240</v>
      </c>
      <c r="E83" s="51" t="s">
        <v>254</v>
      </c>
      <c r="F83" s="51" t="s">
        <v>419</v>
      </c>
      <c r="G83" s="51" t="s">
        <v>419</v>
      </c>
      <c r="H83" s="51" t="s">
        <v>43</v>
      </c>
      <c r="I83" s="51" t="s">
        <v>139</v>
      </c>
      <c r="J83" s="51" t="s">
        <v>140</v>
      </c>
      <c r="K83" s="51" t="s">
        <v>420</v>
      </c>
      <c r="L83" s="51" t="s">
        <v>440</v>
      </c>
      <c r="M83" s="51" t="s">
        <v>441</v>
      </c>
      <c r="N83" s="51" t="s">
        <v>427</v>
      </c>
      <c r="O83" s="51" t="s">
        <v>101</v>
      </c>
      <c r="P83" s="51" t="s">
        <v>52</v>
      </c>
      <c r="Q83" s="51" t="s">
        <v>53</v>
      </c>
      <c r="R83" s="51" t="s">
        <v>91</v>
      </c>
      <c r="S83" s="51" t="s">
        <v>439</v>
      </c>
      <c r="T83" s="51" t="s">
        <v>93</v>
      </c>
      <c r="U83" s="51">
        <v>-0.10071038249999999</v>
      </c>
      <c r="V83" s="51" t="s">
        <v>250</v>
      </c>
      <c r="W83" s="51" t="s">
        <v>60</v>
      </c>
      <c r="X83" s="51" t="s">
        <v>250</v>
      </c>
      <c r="Y83" s="51" t="s">
        <v>726</v>
      </c>
      <c r="Z83" s="51">
        <v>70.849999999999994</v>
      </c>
      <c r="AA83" s="71">
        <v>1176735.31</v>
      </c>
      <c r="AB83" s="114">
        <v>29942430.600000001</v>
      </c>
    </row>
    <row r="84" spans="1:28" s="2" customFormat="1">
      <c r="A84" s="111" t="s">
        <v>416</v>
      </c>
      <c r="B84" s="51" t="s">
        <v>417</v>
      </c>
      <c r="C84" s="51" t="s">
        <v>418</v>
      </c>
      <c r="D84" s="51" t="s">
        <v>240</v>
      </c>
      <c r="E84" s="51" t="s">
        <v>254</v>
      </c>
      <c r="F84" s="51" t="s">
        <v>419</v>
      </c>
      <c r="G84" s="51" t="s">
        <v>419</v>
      </c>
      <c r="H84" s="51" t="s">
        <v>43</v>
      </c>
      <c r="I84" s="51" t="s">
        <v>139</v>
      </c>
      <c r="J84" s="51" t="s">
        <v>140</v>
      </c>
      <c r="K84" s="51" t="s">
        <v>420</v>
      </c>
      <c r="L84" s="51" t="s">
        <v>442</v>
      </c>
      <c r="M84" s="51" t="s">
        <v>443</v>
      </c>
      <c r="N84" s="51" t="s">
        <v>430</v>
      </c>
      <c r="O84" s="51" t="s">
        <v>101</v>
      </c>
      <c r="P84" s="51" t="s">
        <v>52</v>
      </c>
      <c r="Q84" s="51" t="s">
        <v>53</v>
      </c>
      <c r="R84" s="51" t="s">
        <v>91</v>
      </c>
      <c r="S84" s="51" t="s">
        <v>439</v>
      </c>
      <c r="T84" s="51" t="s">
        <v>93</v>
      </c>
      <c r="U84" s="51">
        <v>-0.255185565</v>
      </c>
      <c r="V84" s="51" t="s">
        <v>250</v>
      </c>
      <c r="W84" s="51" t="s">
        <v>60</v>
      </c>
      <c r="X84" s="51" t="s">
        <v>250</v>
      </c>
      <c r="Y84" s="51" t="s">
        <v>726</v>
      </c>
      <c r="Z84" s="51">
        <v>-184.02500000000001</v>
      </c>
      <c r="AA84" s="71">
        <v>1176735.31</v>
      </c>
      <c r="AB84" s="114">
        <v>29942430.600000001</v>
      </c>
    </row>
    <row r="85" spans="1:28" s="2" customFormat="1">
      <c r="A85" s="111" t="s">
        <v>416</v>
      </c>
      <c r="B85" s="51" t="s">
        <v>417</v>
      </c>
      <c r="C85" s="51" t="s">
        <v>418</v>
      </c>
      <c r="D85" s="51" t="s">
        <v>240</v>
      </c>
      <c r="E85" s="51" t="s">
        <v>254</v>
      </c>
      <c r="F85" s="51" t="s">
        <v>419</v>
      </c>
      <c r="G85" s="51" t="s">
        <v>419</v>
      </c>
      <c r="H85" s="51" t="s">
        <v>43</v>
      </c>
      <c r="I85" s="51" t="s">
        <v>139</v>
      </c>
      <c r="J85" s="51" t="s">
        <v>140</v>
      </c>
      <c r="K85" s="51" t="s">
        <v>420</v>
      </c>
      <c r="L85" s="51" t="s">
        <v>444</v>
      </c>
      <c r="M85" s="51" t="s">
        <v>445</v>
      </c>
      <c r="N85" s="51" t="s">
        <v>433</v>
      </c>
      <c r="O85" s="51" t="s">
        <v>101</v>
      </c>
      <c r="P85" s="51" t="s">
        <v>52</v>
      </c>
      <c r="Q85" s="51" t="s">
        <v>53</v>
      </c>
      <c r="R85" s="51" t="s">
        <v>91</v>
      </c>
      <c r="S85" s="51" t="s">
        <v>439</v>
      </c>
      <c r="T85" s="51" t="s">
        <v>93</v>
      </c>
      <c r="U85" s="51">
        <v>-3.2353844999999999E-2</v>
      </c>
      <c r="V85" s="51" t="s">
        <v>250</v>
      </c>
      <c r="W85" s="51" t="s">
        <v>60</v>
      </c>
      <c r="X85" s="51" t="s">
        <v>250</v>
      </c>
      <c r="Y85" s="51" t="s">
        <v>726</v>
      </c>
      <c r="Z85" s="51">
        <v>-285.875</v>
      </c>
      <c r="AA85" s="71">
        <v>1176735.31</v>
      </c>
      <c r="AB85" s="114">
        <v>29942430.600000001</v>
      </c>
    </row>
    <row r="86" spans="1:28" s="2" customFormat="1">
      <c r="A86" s="111" t="s">
        <v>416</v>
      </c>
      <c r="B86" s="51" t="s">
        <v>417</v>
      </c>
      <c r="C86" s="51" t="s">
        <v>418</v>
      </c>
      <c r="D86" s="51" t="s">
        <v>240</v>
      </c>
      <c r="E86" s="51" t="s">
        <v>254</v>
      </c>
      <c r="F86" s="51" t="s">
        <v>419</v>
      </c>
      <c r="G86" s="51" t="s">
        <v>419</v>
      </c>
      <c r="H86" s="51" t="s">
        <v>43</v>
      </c>
      <c r="I86" s="51" t="s">
        <v>139</v>
      </c>
      <c r="J86" s="51" t="s">
        <v>140</v>
      </c>
      <c r="K86" s="51" t="s">
        <v>420</v>
      </c>
      <c r="L86" s="51" t="s">
        <v>446</v>
      </c>
      <c r="M86" s="51" t="s">
        <v>447</v>
      </c>
      <c r="N86" s="51" t="s">
        <v>436</v>
      </c>
      <c r="O86" s="51" t="s">
        <v>101</v>
      </c>
      <c r="P86" s="51" t="s">
        <v>52</v>
      </c>
      <c r="Q86" s="51" t="s">
        <v>53</v>
      </c>
      <c r="R86" s="51" t="s">
        <v>91</v>
      </c>
      <c r="S86" s="51" t="s">
        <v>439</v>
      </c>
      <c r="T86" s="51" t="s">
        <v>93</v>
      </c>
      <c r="U86" s="51">
        <v>-6.3246689999999994E-2</v>
      </c>
      <c r="V86" s="51" t="s">
        <v>250</v>
      </c>
      <c r="W86" s="51" t="s">
        <v>60</v>
      </c>
      <c r="X86" s="51" t="s">
        <v>250</v>
      </c>
      <c r="Y86" s="51" t="s">
        <v>726</v>
      </c>
      <c r="Z86" s="51">
        <v>-55.625</v>
      </c>
      <c r="AA86" s="71">
        <v>1176735.31</v>
      </c>
      <c r="AB86" s="114">
        <v>29942430.600000001</v>
      </c>
    </row>
    <row r="87" spans="1:28" s="2" customFormat="1">
      <c r="A87" s="109" t="s">
        <v>448</v>
      </c>
      <c r="B87" s="50" t="s">
        <v>449</v>
      </c>
      <c r="C87" s="50" t="s">
        <v>450</v>
      </c>
      <c r="D87" s="50" t="s">
        <v>240</v>
      </c>
      <c r="E87" s="50" t="s">
        <v>241</v>
      </c>
      <c r="F87" s="50" t="s">
        <v>451</v>
      </c>
      <c r="G87" s="50" t="s">
        <v>452</v>
      </c>
      <c r="H87" s="50" t="s">
        <v>43</v>
      </c>
      <c r="I87" s="50" t="s">
        <v>453</v>
      </c>
      <c r="J87" s="50" t="s">
        <v>46</v>
      </c>
      <c r="K87" s="50" t="s">
        <v>454</v>
      </c>
      <c r="L87" s="50" t="s">
        <v>455</v>
      </c>
      <c r="M87" s="50" t="s">
        <v>456</v>
      </c>
      <c r="N87" s="50" t="s">
        <v>457</v>
      </c>
      <c r="O87" s="50" t="s">
        <v>51</v>
      </c>
      <c r="P87" s="50" t="s">
        <v>73</v>
      </c>
      <c r="Q87" s="50" t="s">
        <v>74</v>
      </c>
      <c r="R87" s="50" t="s">
        <v>458</v>
      </c>
      <c r="S87" s="50" t="s">
        <v>459</v>
      </c>
      <c r="T87" s="50" t="s">
        <v>750</v>
      </c>
      <c r="U87" s="50">
        <v>8.9675118883008581E-2</v>
      </c>
      <c r="V87" s="50" t="s">
        <v>61</v>
      </c>
      <c r="W87" s="50" t="s">
        <v>60</v>
      </c>
      <c r="X87" s="50" t="s">
        <v>61</v>
      </c>
      <c r="Y87" s="50" t="s">
        <v>726</v>
      </c>
      <c r="Z87" s="50">
        <v>3.8240568651913853</v>
      </c>
      <c r="AA87" s="72">
        <v>14333.67</v>
      </c>
      <c r="AB87" s="113">
        <v>227211.82</v>
      </c>
    </row>
    <row r="88" spans="1:28" s="2" customFormat="1">
      <c r="A88" s="109" t="s">
        <v>448</v>
      </c>
      <c r="B88" s="50" t="s">
        <v>449</v>
      </c>
      <c r="C88" s="50" t="s">
        <v>450</v>
      </c>
      <c r="D88" s="50" t="s">
        <v>240</v>
      </c>
      <c r="E88" s="50" t="s">
        <v>241</v>
      </c>
      <c r="F88" s="50" t="s">
        <v>451</v>
      </c>
      <c r="G88" s="50" t="s">
        <v>452</v>
      </c>
      <c r="H88" s="50" t="s">
        <v>43</v>
      </c>
      <c r="I88" s="50" t="s">
        <v>453</v>
      </c>
      <c r="J88" s="50" t="s">
        <v>46</v>
      </c>
      <c r="K88" s="50" t="s">
        <v>460</v>
      </c>
      <c r="L88" s="50" t="s">
        <v>455</v>
      </c>
      <c r="M88" s="50" t="s">
        <v>461</v>
      </c>
      <c r="N88" s="50" t="s">
        <v>457</v>
      </c>
      <c r="O88" s="50" t="s">
        <v>51</v>
      </c>
      <c r="P88" s="50" t="s">
        <v>73</v>
      </c>
      <c r="Q88" s="50" t="s">
        <v>74</v>
      </c>
      <c r="R88" s="50" t="s">
        <v>458</v>
      </c>
      <c r="S88" s="50" t="s">
        <v>459</v>
      </c>
      <c r="T88" s="50" t="s">
        <v>750</v>
      </c>
      <c r="U88" s="50">
        <v>5.9584247548151614E-2</v>
      </c>
      <c r="V88" s="50" t="s">
        <v>61</v>
      </c>
      <c r="W88" s="50" t="s">
        <v>60</v>
      </c>
      <c r="X88" s="50" t="s">
        <v>61</v>
      </c>
      <c r="Y88" s="50" t="s">
        <v>726</v>
      </c>
      <c r="Z88" s="50">
        <v>0.3296600745854642</v>
      </c>
      <c r="AA88" s="72">
        <v>14333.67</v>
      </c>
      <c r="AB88" s="113">
        <v>227211.82</v>
      </c>
    </row>
    <row r="89" spans="1:28" s="2" customFormat="1">
      <c r="A89" s="111" t="s">
        <v>462</v>
      </c>
      <c r="B89" s="51" t="s">
        <v>463</v>
      </c>
      <c r="C89" s="51" t="s">
        <v>464</v>
      </c>
      <c r="D89" s="51" t="s">
        <v>40</v>
      </c>
      <c r="E89" s="51" t="s">
        <v>65</v>
      </c>
      <c r="F89" s="51" t="s">
        <v>351</v>
      </c>
      <c r="G89" s="51" t="s">
        <v>465</v>
      </c>
      <c r="H89" s="51" t="s">
        <v>466</v>
      </c>
      <c r="I89" s="51" t="s">
        <v>156</v>
      </c>
      <c r="J89" s="51" t="s">
        <v>46</v>
      </c>
      <c r="K89" s="51" t="s">
        <v>467</v>
      </c>
      <c r="L89" s="51" t="s">
        <v>468</v>
      </c>
      <c r="M89" s="51" t="s">
        <v>469</v>
      </c>
      <c r="N89" s="51" t="s">
        <v>470</v>
      </c>
      <c r="O89" s="51" t="s">
        <v>51</v>
      </c>
      <c r="P89" s="51" t="s">
        <v>73</v>
      </c>
      <c r="Q89" s="51" t="s">
        <v>74</v>
      </c>
      <c r="R89" s="51" t="s">
        <v>75</v>
      </c>
      <c r="S89" s="51" t="s">
        <v>471</v>
      </c>
      <c r="T89" s="51" t="s">
        <v>103</v>
      </c>
      <c r="U89" s="51">
        <v>-0.1895112275864298</v>
      </c>
      <c r="V89" s="51"/>
      <c r="W89" s="51" t="s">
        <v>60</v>
      </c>
      <c r="X89" s="51" t="s">
        <v>61</v>
      </c>
      <c r="Y89" s="51" t="s">
        <v>726</v>
      </c>
      <c r="Z89" s="51">
        <v>-2.6545831197138825E-2</v>
      </c>
      <c r="AA89" s="68">
        <v>15026.21</v>
      </c>
      <c r="AB89" s="114">
        <v>244915.64</v>
      </c>
    </row>
    <row r="90" spans="1:28" s="2" customFormat="1">
      <c r="A90" s="109" t="s">
        <v>472</v>
      </c>
      <c r="B90" s="50" t="s">
        <v>473</v>
      </c>
      <c r="C90" s="50" t="s">
        <v>474</v>
      </c>
      <c r="D90" s="50" t="s">
        <v>95</v>
      </c>
      <c r="E90" s="50" t="s">
        <v>43</v>
      </c>
      <c r="F90" s="50" t="s">
        <v>144</v>
      </c>
      <c r="G90" s="50" t="s">
        <v>475</v>
      </c>
      <c r="H90" s="50" t="s">
        <v>43</v>
      </c>
      <c r="I90" s="50" t="s">
        <v>108</v>
      </c>
      <c r="J90" s="50" t="s">
        <v>86</v>
      </c>
      <c r="K90" s="50" t="s">
        <v>476</v>
      </c>
      <c r="L90" s="50" t="s">
        <v>477</v>
      </c>
      <c r="M90" s="50" t="s">
        <v>478</v>
      </c>
      <c r="N90" s="50" t="s">
        <v>479</v>
      </c>
      <c r="O90" s="50" t="s">
        <v>51</v>
      </c>
      <c r="P90" s="50" t="s">
        <v>52</v>
      </c>
      <c r="Q90" s="50" t="s">
        <v>53</v>
      </c>
      <c r="R90" s="50" t="s">
        <v>91</v>
      </c>
      <c r="S90" s="50" t="s">
        <v>480</v>
      </c>
      <c r="T90" s="50" t="s">
        <v>103</v>
      </c>
      <c r="U90" s="50">
        <v>-0.25581083695882662</v>
      </c>
      <c r="V90" s="50" t="s">
        <v>732</v>
      </c>
      <c r="W90" s="50" t="s">
        <v>60</v>
      </c>
      <c r="X90" s="50" t="s">
        <v>61</v>
      </c>
      <c r="Y90" s="50">
        <v>-2.317646182846969</v>
      </c>
      <c r="Z90" s="50">
        <v>-54.084247111203929</v>
      </c>
      <c r="AA90" s="73">
        <v>48331.57</v>
      </c>
      <c r="AB90" s="113">
        <v>1114669.6100000001</v>
      </c>
    </row>
    <row r="91" spans="1:28" s="2" customFormat="1">
      <c r="A91" s="111" t="s">
        <v>472</v>
      </c>
      <c r="B91" s="51" t="s">
        <v>473</v>
      </c>
      <c r="C91" s="51" t="s">
        <v>481</v>
      </c>
      <c r="D91" s="51" t="s">
        <v>128</v>
      </c>
      <c r="E91" s="51" t="s">
        <v>482</v>
      </c>
      <c r="F91" s="51" t="s">
        <v>483</v>
      </c>
      <c r="G91" s="51" t="s">
        <v>43</v>
      </c>
      <c r="H91" s="51" t="s">
        <v>43</v>
      </c>
      <c r="I91" s="51" t="s">
        <v>45</v>
      </c>
      <c r="J91" s="51" t="s">
        <v>46</v>
      </c>
      <c r="K91" s="51" t="s">
        <v>484</v>
      </c>
      <c r="L91" s="51" t="s">
        <v>485</v>
      </c>
      <c r="M91" s="51" t="s">
        <v>486</v>
      </c>
      <c r="N91" s="51" t="s">
        <v>105</v>
      </c>
      <c r="O91" s="51" t="s">
        <v>51</v>
      </c>
      <c r="P91" s="51" t="s">
        <v>52</v>
      </c>
      <c r="Q91" s="51" t="s">
        <v>53</v>
      </c>
      <c r="R91" s="51" t="s">
        <v>91</v>
      </c>
      <c r="S91" s="51" t="s">
        <v>487</v>
      </c>
      <c r="T91" s="51" t="s">
        <v>103</v>
      </c>
      <c r="U91" s="51">
        <v>-0.14781248978133044</v>
      </c>
      <c r="V91" s="51" t="s">
        <v>732</v>
      </c>
      <c r="W91" s="51" t="s">
        <v>60</v>
      </c>
      <c r="X91" s="51" t="s">
        <v>61</v>
      </c>
      <c r="Y91" s="51">
        <v>3.0165814241087854E-3</v>
      </c>
      <c r="Z91" s="51">
        <v>6.6712878471529874E-2</v>
      </c>
      <c r="AA91" s="66">
        <v>60229.21</v>
      </c>
      <c r="AB91" s="114">
        <v>1128328.8500000001</v>
      </c>
    </row>
    <row r="92" spans="1:28" s="2" customFormat="1">
      <c r="A92" s="111" t="s">
        <v>472</v>
      </c>
      <c r="B92" s="51" t="s">
        <v>473</v>
      </c>
      <c r="C92" s="51" t="s">
        <v>481</v>
      </c>
      <c r="D92" s="51" t="s">
        <v>128</v>
      </c>
      <c r="E92" s="51" t="s">
        <v>482</v>
      </c>
      <c r="F92" s="51" t="s">
        <v>483</v>
      </c>
      <c r="G92" s="51" t="s">
        <v>43</v>
      </c>
      <c r="H92" s="51" t="s">
        <v>43</v>
      </c>
      <c r="I92" s="51" t="s">
        <v>45</v>
      </c>
      <c r="J92" s="51" t="s">
        <v>46</v>
      </c>
      <c r="K92" s="51" t="s">
        <v>484</v>
      </c>
      <c r="L92" s="51" t="s">
        <v>485</v>
      </c>
      <c r="M92" s="51" t="s">
        <v>488</v>
      </c>
      <c r="N92" s="51" t="s">
        <v>105</v>
      </c>
      <c r="O92" s="51" t="s">
        <v>51</v>
      </c>
      <c r="P92" s="51" t="s">
        <v>52</v>
      </c>
      <c r="Q92" s="51" t="s">
        <v>53</v>
      </c>
      <c r="R92" s="51" t="s">
        <v>91</v>
      </c>
      <c r="S92" s="51" t="s">
        <v>487</v>
      </c>
      <c r="T92" s="51" t="s">
        <v>103</v>
      </c>
      <c r="U92" s="51">
        <v>-1.4570088278445428</v>
      </c>
      <c r="V92" s="51" t="s">
        <v>732</v>
      </c>
      <c r="W92" s="51" t="s">
        <v>60</v>
      </c>
      <c r="X92" s="51" t="s">
        <v>61</v>
      </c>
      <c r="Y92" s="51">
        <v>-1.0558034984380744</v>
      </c>
      <c r="Z92" s="51">
        <v>-20.51898728375226</v>
      </c>
      <c r="AA92" s="66">
        <v>60229.21</v>
      </c>
      <c r="AB92" s="114">
        <v>1128328.8500000001</v>
      </c>
    </row>
    <row r="93" spans="1:28" s="2" customFormat="1">
      <c r="A93" s="111" t="s">
        <v>472</v>
      </c>
      <c r="B93" s="51" t="s">
        <v>473</v>
      </c>
      <c r="C93" s="51" t="s">
        <v>481</v>
      </c>
      <c r="D93" s="51" t="s">
        <v>128</v>
      </c>
      <c r="E93" s="51" t="s">
        <v>482</v>
      </c>
      <c r="F93" s="51" t="s">
        <v>483</v>
      </c>
      <c r="G93" s="51" t="s">
        <v>43</v>
      </c>
      <c r="H93" s="51" t="s">
        <v>43</v>
      </c>
      <c r="I93" s="51" t="s">
        <v>45</v>
      </c>
      <c r="J93" s="51" t="s">
        <v>46</v>
      </c>
      <c r="K93" s="51" t="s">
        <v>484</v>
      </c>
      <c r="L93" s="51" t="s">
        <v>485</v>
      </c>
      <c r="M93" s="51" t="s">
        <v>489</v>
      </c>
      <c r="N93" s="51" t="s">
        <v>105</v>
      </c>
      <c r="O93" s="51" t="s">
        <v>51</v>
      </c>
      <c r="P93" s="51" t="s">
        <v>52</v>
      </c>
      <c r="Q93" s="51" t="s">
        <v>53</v>
      </c>
      <c r="R93" s="51" t="s">
        <v>91</v>
      </c>
      <c r="S93" s="51" t="s">
        <v>487</v>
      </c>
      <c r="T93" s="51" t="s">
        <v>103</v>
      </c>
      <c r="U93" s="51">
        <v>-2.4615304420727679</v>
      </c>
      <c r="V93" s="51" t="s">
        <v>732</v>
      </c>
      <c r="W93" s="51" t="s">
        <v>60</v>
      </c>
      <c r="X93" s="51" t="s">
        <v>61</v>
      </c>
      <c r="Y93" s="51">
        <v>-0.96530605571481087</v>
      </c>
      <c r="Z93" s="51">
        <v>-18.77798297566622</v>
      </c>
      <c r="AA93" s="66">
        <v>60229.21</v>
      </c>
      <c r="AB93" s="114">
        <v>1128328.8500000001</v>
      </c>
    </row>
    <row r="94" spans="1:28" s="2" customFormat="1">
      <c r="A94" s="109" t="s">
        <v>472</v>
      </c>
      <c r="B94" s="50" t="s">
        <v>473</v>
      </c>
      <c r="C94" s="50" t="s">
        <v>490</v>
      </c>
      <c r="D94" s="50" t="s">
        <v>128</v>
      </c>
      <c r="E94" s="50" t="s">
        <v>129</v>
      </c>
      <c r="F94" s="50" t="s">
        <v>136</v>
      </c>
      <c r="G94" s="50" t="s">
        <v>43</v>
      </c>
      <c r="H94" s="50" t="s">
        <v>491</v>
      </c>
      <c r="I94" s="50" t="s">
        <v>492</v>
      </c>
      <c r="J94" s="50" t="s">
        <v>46</v>
      </c>
      <c r="K94" s="50" t="s">
        <v>493</v>
      </c>
      <c r="L94" s="50" t="s">
        <v>494</v>
      </c>
      <c r="M94" s="50" t="s">
        <v>495</v>
      </c>
      <c r="N94" s="50" t="s">
        <v>496</v>
      </c>
      <c r="O94" s="50" t="s">
        <v>51</v>
      </c>
      <c r="P94" s="50" t="s">
        <v>52</v>
      </c>
      <c r="Q94" s="50" t="s">
        <v>53</v>
      </c>
      <c r="R94" s="50" t="s">
        <v>75</v>
      </c>
      <c r="S94" s="50" t="s">
        <v>343</v>
      </c>
      <c r="T94" s="50" t="s">
        <v>103</v>
      </c>
      <c r="U94" s="50">
        <v>-1.8927047416081639</v>
      </c>
      <c r="V94" s="50" t="s">
        <v>61</v>
      </c>
      <c r="W94" s="50" t="s">
        <v>60</v>
      </c>
      <c r="X94" s="50" t="s">
        <v>61</v>
      </c>
      <c r="Y94" s="50">
        <v>-0.70152279732044487</v>
      </c>
      <c r="Z94" s="50">
        <v>-11.471823963855007</v>
      </c>
      <c r="AA94" s="74">
        <v>416.63</v>
      </c>
      <c r="AB94" s="113">
        <v>6589.88</v>
      </c>
    </row>
    <row r="95" spans="1:28" s="2" customFormat="1">
      <c r="A95" s="111" t="s">
        <v>472</v>
      </c>
      <c r="B95" s="51" t="s">
        <v>473</v>
      </c>
      <c r="C95" s="51" t="s">
        <v>490</v>
      </c>
      <c r="D95" s="51" t="s">
        <v>269</v>
      </c>
      <c r="E95" s="51" t="s">
        <v>276</v>
      </c>
      <c r="F95" s="51" t="s">
        <v>497</v>
      </c>
      <c r="G95" s="51" t="s">
        <v>498</v>
      </c>
      <c r="H95" s="51" t="s">
        <v>491</v>
      </c>
      <c r="I95" s="51" t="s">
        <v>492</v>
      </c>
      <c r="J95" s="51" t="s">
        <v>46</v>
      </c>
      <c r="K95" s="51" t="s">
        <v>499</v>
      </c>
      <c r="L95" s="51" t="s">
        <v>498</v>
      </c>
      <c r="M95" s="51" t="s">
        <v>495</v>
      </c>
      <c r="N95" s="51" t="s">
        <v>496</v>
      </c>
      <c r="O95" s="51" t="s">
        <v>51</v>
      </c>
      <c r="P95" s="51" t="s">
        <v>52</v>
      </c>
      <c r="Q95" s="51" t="s">
        <v>53</v>
      </c>
      <c r="R95" s="51" t="s">
        <v>75</v>
      </c>
      <c r="S95" s="51" t="s">
        <v>343</v>
      </c>
      <c r="T95" s="51" t="s">
        <v>103</v>
      </c>
      <c r="U95" s="51">
        <v>-4.467603650968318E-2</v>
      </c>
      <c r="V95" s="51" t="s">
        <v>221</v>
      </c>
      <c r="W95" s="51" t="s">
        <v>60</v>
      </c>
      <c r="X95" s="51" t="s">
        <v>61</v>
      </c>
      <c r="Y95" s="51" t="s">
        <v>726</v>
      </c>
      <c r="Z95" s="51">
        <v>4.3466169398467578</v>
      </c>
      <c r="AA95" s="75">
        <v>416.63</v>
      </c>
      <c r="AB95" s="114">
        <v>6589.88</v>
      </c>
    </row>
    <row r="96" spans="1:28" s="2" customFormat="1">
      <c r="A96" s="111" t="s">
        <v>472</v>
      </c>
      <c r="B96" s="51" t="s">
        <v>473</v>
      </c>
      <c r="C96" s="51" t="s">
        <v>490</v>
      </c>
      <c r="D96" s="51" t="s">
        <v>269</v>
      </c>
      <c r="E96" s="51" t="s">
        <v>276</v>
      </c>
      <c r="F96" s="51" t="s">
        <v>500</v>
      </c>
      <c r="G96" s="51" t="s">
        <v>501</v>
      </c>
      <c r="H96" s="51" t="s">
        <v>502</v>
      </c>
      <c r="I96" s="51" t="s">
        <v>503</v>
      </c>
      <c r="J96" s="51" t="s">
        <v>46</v>
      </c>
      <c r="K96" s="51" t="s">
        <v>504</v>
      </c>
      <c r="L96" s="51" t="s">
        <v>505</v>
      </c>
      <c r="M96" s="51" t="s">
        <v>495</v>
      </c>
      <c r="N96" s="51" t="s">
        <v>496</v>
      </c>
      <c r="O96" s="51" t="s">
        <v>51</v>
      </c>
      <c r="P96" s="51" t="s">
        <v>52</v>
      </c>
      <c r="Q96" s="51" t="s">
        <v>53</v>
      </c>
      <c r="R96" s="51" t="s">
        <v>75</v>
      </c>
      <c r="S96" s="51" t="s">
        <v>343</v>
      </c>
      <c r="T96" s="51" t="s">
        <v>103</v>
      </c>
      <c r="U96" s="51">
        <v>-7.7801812499903131E-2</v>
      </c>
      <c r="V96" s="51" t="s">
        <v>221</v>
      </c>
      <c r="W96" s="51" t="s">
        <v>60</v>
      </c>
      <c r="X96" s="51" t="s">
        <v>61</v>
      </c>
      <c r="Y96" s="51" t="s">
        <v>726</v>
      </c>
      <c r="Z96" s="51">
        <v>3.0053657722300557</v>
      </c>
      <c r="AA96" s="76">
        <v>29252.18</v>
      </c>
      <c r="AB96" s="114">
        <v>465264.89</v>
      </c>
    </row>
    <row r="97" spans="1:28" s="2" customFormat="1">
      <c r="A97" s="111" t="s">
        <v>472</v>
      </c>
      <c r="B97" s="51" t="s">
        <v>473</v>
      </c>
      <c r="C97" s="51" t="s">
        <v>490</v>
      </c>
      <c r="D97" s="51" t="s">
        <v>269</v>
      </c>
      <c r="E97" s="51" t="s">
        <v>41</v>
      </c>
      <c r="F97" s="51" t="s">
        <v>506</v>
      </c>
      <c r="G97" s="51" t="s">
        <v>507</v>
      </c>
      <c r="H97" s="51" t="s">
        <v>491</v>
      </c>
      <c r="I97" s="51" t="s">
        <v>492</v>
      </c>
      <c r="J97" s="51" t="s">
        <v>46</v>
      </c>
      <c r="K97" s="51" t="s">
        <v>508</v>
      </c>
      <c r="L97" s="51" t="s">
        <v>509</v>
      </c>
      <c r="M97" s="51" t="s">
        <v>495</v>
      </c>
      <c r="N97" s="51" t="s">
        <v>496</v>
      </c>
      <c r="O97" s="51" t="s">
        <v>51</v>
      </c>
      <c r="P97" s="51" t="s">
        <v>52</v>
      </c>
      <c r="Q97" s="51" t="s">
        <v>53</v>
      </c>
      <c r="R97" s="51" t="s">
        <v>75</v>
      </c>
      <c r="S97" s="51" t="s">
        <v>510</v>
      </c>
      <c r="T97" s="51" t="s">
        <v>103</v>
      </c>
      <c r="U97" s="51">
        <v>-1.8303173931887299E-2</v>
      </c>
      <c r="V97" s="51" t="s">
        <v>221</v>
      </c>
      <c r="W97" s="51" t="s">
        <v>60</v>
      </c>
      <c r="X97" s="51" t="s">
        <v>61</v>
      </c>
      <c r="Y97" s="51" t="s">
        <v>726</v>
      </c>
      <c r="Z97" s="51">
        <v>-2.9882991461446462</v>
      </c>
      <c r="AA97" s="75">
        <v>416.63</v>
      </c>
      <c r="AB97" s="114">
        <v>6589.88</v>
      </c>
    </row>
    <row r="98" spans="1:28" s="2" customFormat="1">
      <c r="A98" s="109" t="s">
        <v>472</v>
      </c>
      <c r="B98" s="50" t="s">
        <v>473</v>
      </c>
      <c r="C98" s="50" t="s">
        <v>511</v>
      </c>
      <c r="D98" s="50" t="s">
        <v>40</v>
      </c>
      <c r="E98" s="50" t="s">
        <v>65</v>
      </c>
      <c r="F98" s="50" t="s">
        <v>168</v>
      </c>
      <c r="G98" s="50" t="s">
        <v>168</v>
      </c>
      <c r="H98" s="50" t="s">
        <v>201</v>
      </c>
      <c r="I98" s="50" t="s">
        <v>202</v>
      </c>
      <c r="J98" s="50" t="s">
        <v>46</v>
      </c>
      <c r="K98" s="50" t="s">
        <v>512</v>
      </c>
      <c r="L98" s="50" t="s">
        <v>513</v>
      </c>
      <c r="M98" s="50" t="s">
        <v>211</v>
      </c>
      <c r="N98" s="50" t="s">
        <v>514</v>
      </c>
      <c r="O98" s="50" t="s">
        <v>101</v>
      </c>
      <c r="P98" s="50" t="s">
        <v>52</v>
      </c>
      <c r="Q98" s="50" t="s">
        <v>53</v>
      </c>
      <c r="R98" s="50" t="s">
        <v>75</v>
      </c>
      <c r="S98" s="50" t="s">
        <v>343</v>
      </c>
      <c r="T98" s="50" t="s">
        <v>103</v>
      </c>
      <c r="U98" s="50">
        <v>-1.0317310717715354E-2</v>
      </c>
      <c r="V98" s="50" t="s">
        <v>735</v>
      </c>
      <c r="W98" s="50" t="s">
        <v>60</v>
      </c>
      <c r="X98" s="50" t="s">
        <v>61</v>
      </c>
      <c r="Y98" s="50">
        <v>-1.8366752004609439</v>
      </c>
      <c r="Z98" s="50">
        <v>-30.497758274734203</v>
      </c>
      <c r="AA98" s="60">
        <v>11785.01</v>
      </c>
      <c r="AB98" s="113">
        <v>168165.26</v>
      </c>
    </row>
    <row r="99" spans="1:28" s="2" customFormat="1" ht="15" customHeight="1">
      <c r="A99" s="109" t="s">
        <v>472</v>
      </c>
      <c r="B99" s="50" t="s">
        <v>473</v>
      </c>
      <c r="C99" s="50" t="s">
        <v>511</v>
      </c>
      <c r="D99" s="50" t="s">
        <v>40</v>
      </c>
      <c r="E99" s="50" t="s">
        <v>65</v>
      </c>
      <c r="F99" s="50" t="s">
        <v>168</v>
      </c>
      <c r="G99" s="50" t="s">
        <v>168</v>
      </c>
      <c r="H99" s="50" t="s">
        <v>201</v>
      </c>
      <c r="I99" s="50" t="s">
        <v>202</v>
      </c>
      <c r="J99" s="50" t="s">
        <v>46</v>
      </c>
      <c r="K99" s="50" t="s">
        <v>515</v>
      </c>
      <c r="L99" s="50" t="s">
        <v>513</v>
      </c>
      <c r="M99" s="50" t="s">
        <v>211</v>
      </c>
      <c r="N99" s="50" t="s">
        <v>514</v>
      </c>
      <c r="O99" s="50" t="s">
        <v>101</v>
      </c>
      <c r="P99" s="50" t="s">
        <v>52</v>
      </c>
      <c r="Q99" s="50" t="s">
        <v>53</v>
      </c>
      <c r="R99" s="50" t="s">
        <v>75</v>
      </c>
      <c r="S99" s="50" t="s">
        <v>343</v>
      </c>
      <c r="T99" s="50" t="s">
        <v>103</v>
      </c>
      <c r="U99" s="50">
        <v>-2.0635103755598894E-2</v>
      </c>
      <c r="V99" s="50" t="s">
        <v>733</v>
      </c>
      <c r="W99" s="50" t="s">
        <v>60</v>
      </c>
      <c r="X99" s="50" t="s">
        <v>61</v>
      </c>
      <c r="Y99" s="50">
        <v>-3.6738327210900761</v>
      </c>
      <c r="Z99" s="50">
        <v>-61.003525414561565</v>
      </c>
      <c r="AA99" s="60">
        <v>11785.01</v>
      </c>
      <c r="AB99" s="113">
        <v>168165.26</v>
      </c>
    </row>
    <row r="100" spans="1:28" s="2" customFormat="1">
      <c r="A100" s="109" t="s">
        <v>472</v>
      </c>
      <c r="B100" s="50" t="s">
        <v>473</v>
      </c>
      <c r="C100" s="50" t="s">
        <v>511</v>
      </c>
      <c r="D100" s="50" t="s">
        <v>40</v>
      </c>
      <c r="E100" s="50" t="s">
        <v>65</v>
      </c>
      <c r="F100" s="50" t="s">
        <v>227</v>
      </c>
      <c r="G100" s="50" t="s">
        <v>227</v>
      </c>
      <c r="H100" s="50" t="s">
        <v>201</v>
      </c>
      <c r="I100" s="50" t="s">
        <v>202</v>
      </c>
      <c r="J100" s="50" t="s">
        <v>46</v>
      </c>
      <c r="K100" s="50" t="s">
        <v>516</v>
      </c>
      <c r="L100" s="50" t="s">
        <v>513</v>
      </c>
      <c r="M100" s="50" t="s">
        <v>211</v>
      </c>
      <c r="N100" s="50" t="s">
        <v>514</v>
      </c>
      <c r="O100" s="50" t="s">
        <v>101</v>
      </c>
      <c r="P100" s="50" t="s">
        <v>52</v>
      </c>
      <c r="Q100" s="50" t="s">
        <v>53</v>
      </c>
      <c r="R100" s="50" t="s">
        <v>75</v>
      </c>
      <c r="S100" s="50" t="s">
        <v>343</v>
      </c>
      <c r="T100" s="50" t="s">
        <v>103</v>
      </c>
      <c r="U100" s="50">
        <v>-1.0317310717715354E-2</v>
      </c>
      <c r="V100" s="50" t="s">
        <v>733</v>
      </c>
      <c r="W100" s="50" t="s">
        <v>60</v>
      </c>
      <c r="X100" s="50" t="s">
        <v>61</v>
      </c>
      <c r="Y100" s="50">
        <v>-1.2964766120900784</v>
      </c>
      <c r="Z100" s="50">
        <v>-21.527829370400617</v>
      </c>
      <c r="AA100" s="60">
        <v>11785.01</v>
      </c>
      <c r="AB100" s="113">
        <v>168165.26</v>
      </c>
    </row>
    <row r="101" spans="1:28" s="2" customFormat="1">
      <c r="A101" s="109" t="s">
        <v>472</v>
      </c>
      <c r="B101" s="50" t="s">
        <v>473</v>
      </c>
      <c r="C101" s="50" t="s">
        <v>511</v>
      </c>
      <c r="D101" s="50" t="s">
        <v>40</v>
      </c>
      <c r="E101" s="50" t="s">
        <v>65</v>
      </c>
      <c r="F101" s="50" t="s">
        <v>227</v>
      </c>
      <c r="G101" s="50" t="s">
        <v>227</v>
      </c>
      <c r="H101" s="50" t="s">
        <v>201</v>
      </c>
      <c r="I101" s="50" t="s">
        <v>202</v>
      </c>
      <c r="J101" s="50" t="s">
        <v>46</v>
      </c>
      <c r="K101" s="50" t="s">
        <v>517</v>
      </c>
      <c r="L101" s="50" t="s">
        <v>513</v>
      </c>
      <c r="M101" s="50" t="s">
        <v>211</v>
      </c>
      <c r="N101" s="50" t="s">
        <v>514</v>
      </c>
      <c r="O101" s="50" t="s">
        <v>101</v>
      </c>
      <c r="P101" s="50" t="s">
        <v>52</v>
      </c>
      <c r="Q101" s="50" t="s">
        <v>53</v>
      </c>
      <c r="R101" s="50" t="s">
        <v>75</v>
      </c>
      <c r="S101" s="50" t="s">
        <v>343</v>
      </c>
      <c r="T101" s="50" t="s">
        <v>103</v>
      </c>
      <c r="U101" s="50">
        <v>-2.0635103755598894E-2</v>
      </c>
      <c r="V101" s="50" t="s">
        <v>733</v>
      </c>
      <c r="W101" s="50" t="s">
        <v>60</v>
      </c>
      <c r="X101" s="50" t="s">
        <v>61</v>
      </c>
      <c r="Y101" s="50">
        <v>-2.5939178645165333</v>
      </c>
      <c r="Z101" s="50">
        <v>-43.071676470987541</v>
      </c>
      <c r="AA101" s="60">
        <v>11785.01</v>
      </c>
      <c r="AB101" s="113">
        <v>168165.26</v>
      </c>
    </row>
    <row r="102" spans="1:28" s="2" customFormat="1">
      <c r="A102" s="109" t="s">
        <v>472</v>
      </c>
      <c r="B102" s="50" t="s">
        <v>473</v>
      </c>
      <c r="C102" s="50" t="s">
        <v>511</v>
      </c>
      <c r="D102" s="50" t="s">
        <v>40</v>
      </c>
      <c r="E102" s="50" t="s">
        <v>65</v>
      </c>
      <c r="F102" s="50" t="s">
        <v>223</v>
      </c>
      <c r="G102" s="50" t="s">
        <v>223</v>
      </c>
      <c r="H102" s="50" t="s">
        <v>201</v>
      </c>
      <c r="I102" s="50" t="s">
        <v>202</v>
      </c>
      <c r="J102" s="50" t="s">
        <v>46</v>
      </c>
      <c r="K102" s="50" t="s">
        <v>518</v>
      </c>
      <c r="L102" s="50" t="s">
        <v>513</v>
      </c>
      <c r="M102" s="50" t="s">
        <v>211</v>
      </c>
      <c r="N102" s="50" t="s">
        <v>514</v>
      </c>
      <c r="O102" s="50" t="s">
        <v>101</v>
      </c>
      <c r="P102" s="50" t="s">
        <v>52</v>
      </c>
      <c r="Q102" s="50" t="s">
        <v>53</v>
      </c>
      <c r="R102" s="50" t="s">
        <v>75</v>
      </c>
      <c r="S102" s="50" t="s">
        <v>343</v>
      </c>
      <c r="T102" s="50" t="s">
        <v>103</v>
      </c>
      <c r="U102" s="50">
        <v>-1.6327060446593662E-2</v>
      </c>
      <c r="V102" s="50" t="s">
        <v>733</v>
      </c>
      <c r="W102" s="50" t="s">
        <v>60</v>
      </c>
      <c r="X102" s="50" t="s">
        <v>61</v>
      </c>
      <c r="Y102" s="50">
        <v>-1.0799663497008833</v>
      </c>
      <c r="Z102" s="50">
        <v>-17.932703980409077</v>
      </c>
      <c r="AA102" s="60">
        <v>11785.01</v>
      </c>
      <c r="AB102" s="113">
        <v>168165.26</v>
      </c>
    </row>
    <row r="103" spans="1:28" s="2" customFormat="1">
      <c r="A103" s="109" t="s">
        <v>472</v>
      </c>
      <c r="B103" s="50" t="s">
        <v>473</v>
      </c>
      <c r="C103" s="50" t="s">
        <v>511</v>
      </c>
      <c r="D103" s="50" t="s">
        <v>40</v>
      </c>
      <c r="E103" s="50" t="s">
        <v>65</v>
      </c>
      <c r="F103" s="50" t="s">
        <v>223</v>
      </c>
      <c r="G103" s="50" t="s">
        <v>223</v>
      </c>
      <c r="H103" s="50" t="s">
        <v>201</v>
      </c>
      <c r="I103" s="50" t="s">
        <v>202</v>
      </c>
      <c r="J103" s="50" t="s">
        <v>46</v>
      </c>
      <c r="K103" s="50" t="s">
        <v>519</v>
      </c>
      <c r="L103" s="50" t="s">
        <v>513</v>
      </c>
      <c r="M103" s="50" t="s">
        <v>211</v>
      </c>
      <c r="N103" s="50" t="s">
        <v>514</v>
      </c>
      <c r="O103" s="50" t="s">
        <v>101</v>
      </c>
      <c r="P103" s="50" t="s">
        <v>52</v>
      </c>
      <c r="Q103" s="50" t="s">
        <v>53</v>
      </c>
      <c r="R103" s="50" t="s">
        <v>75</v>
      </c>
      <c r="S103" s="50" t="s">
        <v>343</v>
      </c>
      <c r="T103" s="50" t="s">
        <v>103</v>
      </c>
      <c r="U103" s="50">
        <v>-3.265444221611196E-2</v>
      </c>
      <c r="V103" s="50" t="s">
        <v>733</v>
      </c>
      <c r="W103" s="50" t="s">
        <v>60</v>
      </c>
      <c r="X103" s="50" t="s">
        <v>61</v>
      </c>
      <c r="Y103" s="50">
        <v>-2.1604146837887206</v>
      </c>
      <c r="Z103" s="50">
        <v>-35.873411250306582</v>
      </c>
      <c r="AA103" s="60">
        <v>11785.01</v>
      </c>
      <c r="AB103" s="113">
        <v>168165.26</v>
      </c>
    </row>
    <row r="104" spans="1:28" s="2" customFormat="1">
      <c r="A104" s="109" t="s">
        <v>472</v>
      </c>
      <c r="B104" s="50" t="s">
        <v>473</v>
      </c>
      <c r="C104" s="50" t="s">
        <v>511</v>
      </c>
      <c r="D104" s="50" t="s">
        <v>40</v>
      </c>
      <c r="E104" s="50" t="s">
        <v>65</v>
      </c>
      <c r="F104" s="50" t="s">
        <v>227</v>
      </c>
      <c r="G104" s="50" t="s">
        <v>227</v>
      </c>
      <c r="H104" s="50" t="s">
        <v>201</v>
      </c>
      <c r="I104" s="50" t="s">
        <v>202</v>
      </c>
      <c r="J104" s="50" t="s">
        <v>46</v>
      </c>
      <c r="K104" s="50" t="s">
        <v>520</v>
      </c>
      <c r="L104" s="50" t="s">
        <v>513</v>
      </c>
      <c r="M104" s="50" t="s">
        <v>211</v>
      </c>
      <c r="N104" s="50" t="s">
        <v>514</v>
      </c>
      <c r="O104" s="50" t="s">
        <v>101</v>
      </c>
      <c r="P104" s="50" t="s">
        <v>52</v>
      </c>
      <c r="Q104" s="50" t="s">
        <v>53</v>
      </c>
      <c r="R104" s="50" t="s">
        <v>75</v>
      </c>
      <c r="S104" s="50" t="s">
        <v>343</v>
      </c>
      <c r="T104" s="50" t="s">
        <v>103</v>
      </c>
      <c r="U104" s="50">
        <v>-1.6327060446593662E-2</v>
      </c>
      <c r="V104" s="50" t="s">
        <v>733</v>
      </c>
      <c r="W104" s="50" t="s">
        <v>60</v>
      </c>
      <c r="X104" s="50" t="s">
        <v>61</v>
      </c>
      <c r="Y104" s="50">
        <v>-1.3685143360238212</v>
      </c>
      <c r="Z104" s="50">
        <v>-22.724006620815913</v>
      </c>
      <c r="AA104" s="60">
        <v>11785.01</v>
      </c>
      <c r="AB104" s="113">
        <v>168165.26</v>
      </c>
    </row>
    <row r="105" spans="1:28" s="2" customFormat="1">
      <c r="A105" s="109" t="s">
        <v>472</v>
      </c>
      <c r="B105" s="50" t="s">
        <v>473</v>
      </c>
      <c r="C105" s="50" t="s">
        <v>511</v>
      </c>
      <c r="D105" s="50" t="s">
        <v>40</v>
      </c>
      <c r="E105" s="50" t="s">
        <v>65</v>
      </c>
      <c r="F105" s="50" t="s">
        <v>227</v>
      </c>
      <c r="G105" s="50" t="s">
        <v>227</v>
      </c>
      <c r="H105" s="50" t="s">
        <v>201</v>
      </c>
      <c r="I105" s="50" t="s">
        <v>202</v>
      </c>
      <c r="J105" s="50" t="s">
        <v>46</v>
      </c>
      <c r="K105" s="50" t="s">
        <v>521</v>
      </c>
      <c r="L105" s="50" t="s">
        <v>513</v>
      </c>
      <c r="M105" s="50" t="s">
        <v>211</v>
      </c>
      <c r="N105" s="50" t="s">
        <v>514</v>
      </c>
      <c r="O105" s="50" t="s">
        <v>101</v>
      </c>
      <c r="P105" s="50" t="s">
        <v>52</v>
      </c>
      <c r="Q105" s="50" t="s">
        <v>53</v>
      </c>
      <c r="R105" s="50" t="s">
        <v>75</v>
      </c>
      <c r="S105" s="50" t="s">
        <v>343</v>
      </c>
      <c r="T105" s="50" t="s">
        <v>103</v>
      </c>
      <c r="U105" s="50">
        <v>-3.265444221611196E-2</v>
      </c>
      <c r="V105" s="50" t="s">
        <v>733</v>
      </c>
      <c r="W105" s="50" t="s">
        <v>60</v>
      </c>
      <c r="X105" s="50" t="s">
        <v>61</v>
      </c>
      <c r="Y105" s="50">
        <v>-2.7381533022838669</v>
      </c>
      <c r="Z105" s="50">
        <v>-45.466687583771474</v>
      </c>
      <c r="AA105" s="60">
        <v>11785.01</v>
      </c>
      <c r="AB105" s="113">
        <v>168165.26</v>
      </c>
    </row>
    <row r="106" spans="1:28" s="2" customFormat="1">
      <c r="A106" s="111" t="s">
        <v>472</v>
      </c>
      <c r="B106" s="51" t="s">
        <v>473</v>
      </c>
      <c r="C106" s="51" t="s">
        <v>522</v>
      </c>
      <c r="D106" s="51" t="s">
        <v>40</v>
      </c>
      <c r="E106" s="51" t="s">
        <v>65</v>
      </c>
      <c r="F106" s="51" t="s">
        <v>227</v>
      </c>
      <c r="G106" s="51" t="s">
        <v>227</v>
      </c>
      <c r="H106" s="51" t="s">
        <v>523</v>
      </c>
      <c r="I106" s="51" t="s">
        <v>45</v>
      </c>
      <c r="J106" s="51" t="s">
        <v>46</v>
      </c>
      <c r="K106" s="51" t="s">
        <v>524</v>
      </c>
      <c r="L106" s="51" t="s">
        <v>525</v>
      </c>
      <c r="M106" s="51" t="s">
        <v>211</v>
      </c>
      <c r="N106" s="51" t="s">
        <v>526</v>
      </c>
      <c r="O106" s="51" t="s">
        <v>101</v>
      </c>
      <c r="P106" s="51" t="s">
        <v>52</v>
      </c>
      <c r="Q106" s="51" t="s">
        <v>53</v>
      </c>
      <c r="R106" s="51" t="s">
        <v>75</v>
      </c>
      <c r="S106" s="51" t="s">
        <v>343</v>
      </c>
      <c r="T106" s="51" t="s">
        <v>103</v>
      </c>
      <c r="U106" s="51">
        <v>4.5667919818105196E-2</v>
      </c>
      <c r="V106" s="51" t="s">
        <v>734</v>
      </c>
      <c r="W106" s="51" t="s">
        <v>60</v>
      </c>
      <c r="X106" s="51" t="s">
        <v>61</v>
      </c>
      <c r="Y106" s="51">
        <v>-3.3420772565034254</v>
      </c>
      <c r="Z106" s="51">
        <v>-53.598780785961466</v>
      </c>
      <c r="AA106" s="66">
        <v>60229.21</v>
      </c>
      <c r="AB106" s="114">
        <v>1128328.8500000001</v>
      </c>
    </row>
    <row r="107" spans="1:28" s="2" customFormat="1">
      <c r="A107" s="109" t="s">
        <v>472</v>
      </c>
      <c r="B107" s="50" t="s">
        <v>473</v>
      </c>
      <c r="C107" s="50" t="s">
        <v>527</v>
      </c>
      <c r="D107" s="50" t="s">
        <v>128</v>
      </c>
      <c r="E107" s="50" t="s">
        <v>482</v>
      </c>
      <c r="F107" s="50" t="s">
        <v>528</v>
      </c>
      <c r="G107" s="50" t="s">
        <v>43</v>
      </c>
      <c r="H107" s="50" t="s">
        <v>43</v>
      </c>
      <c r="I107" s="50" t="s">
        <v>45</v>
      </c>
      <c r="J107" s="50" t="s">
        <v>46</v>
      </c>
      <c r="K107" s="50" t="s">
        <v>529</v>
      </c>
      <c r="L107" s="50" t="s">
        <v>530</v>
      </c>
      <c r="M107" s="50" t="s">
        <v>211</v>
      </c>
      <c r="N107" s="50" t="s">
        <v>160</v>
      </c>
      <c r="O107" s="50" t="s">
        <v>51</v>
      </c>
      <c r="P107" s="50" t="s">
        <v>52</v>
      </c>
      <c r="Q107" s="50" t="s">
        <v>53</v>
      </c>
      <c r="R107" s="50" t="s">
        <v>91</v>
      </c>
      <c r="S107" s="50" t="s">
        <v>531</v>
      </c>
      <c r="T107" s="50" t="s">
        <v>103</v>
      </c>
      <c r="U107" s="50">
        <v>-5.9578289819920832E-2</v>
      </c>
      <c r="V107" s="50" t="s">
        <v>732</v>
      </c>
      <c r="W107" s="50" t="s">
        <v>60</v>
      </c>
      <c r="X107" s="50" t="s">
        <v>61</v>
      </c>
      <c r="Y107" s="50">
        <v>-0.35159199597281648</v>
      </c>
      <c r="Z107" s="50">
        <v>-6.8522275685292033</v>
      </c>
      <c r="AA107" s="60">
        <v>60229.21</v>
      </c>
      <c r="AB107" s="113">
        <v>1128328.8500000001</v>
      </c>
    </row>
    <row r="108" spans="1:28" s="2" customFormat="1">
      <c r="A108" s="109" t="s">
        <v>472</v>
      </c>
      <c r="B108" s="50" t="s">
        <v>473</v>
      </c>
      <c r="C108" s="50" t="s">
        <v>527</v>
      </c>
      <c r="D108" s="50" t="s">
        <v>40</v>
      </c>
      <c r="E108" s="50" t="s">
        <v>65</v>
      </c>
      <c r="F108" s="50" t="s">
        <v>532</v>
      </c>
      <c r="G108" s="50" t="s">
        <v>43</v>
      </c>
      <c r="H108" s="50" t="s">
        <v>43</v>
      </c>
      <c r="I108" s="50" t="s">
        <v>45</v>
      </c>
      <c r="J108" s="50" t="s">
        <v>46</v>
      </c>
      <c r="K108" s="50" t="s">
        <v>533</v>
      </c>
      <c r="L108" s="50" t="s">
        <v>534</v>
      </c>
      <c r="M108" s="50" t="s">
        <v>211</v>
      </c>
      <c r="N108" s="50" t="s">
        <v>160</v>
      </c>
      <c r="O108" s="50" t="s">
        <v>51</v>
      </c>
      <c r="P108" s="50" t="s">
        <v>52</v>
      </c>
      <c r="Q108" s="50" t="s">
        <v>53</v>
      </c>
      <c r="R108" s="50" t="s">
        <v>91</v>
      </c>
      <c r="S108" s="50" t="s">
        <v>531</v>
      </c>
      <c r="T108" s="50" t="s">
        <v>103</v>
      </c>
      <c r="U108" s="50">
        <v>-5.9578289819920832E-2</v>
      </c>
      <c r="V108" s="50" t="s">
        <v>732</v>
      </c>
      <c r="W108" s="50" t="s">
        <v>60</v>
      </c>
      <c r="X108" s="50" t="s">
        <v>61</v>
      </c>
      <c r="Y108" s="50">
        <v>-0.41321533990801551</v>
      </c>
      <c r="Z108" s="50">
        <v>-8.0501968413975824</v>
      </c>
      <c r="AA108" s="60">
        <v>60229.21</v>
      </c>
      <c r="AB108" s="113">
        <v>1128328.8500000001</v>
      </c>
    </row>
    <row r="109" spans="1:28" s="2" customFormat="1">
      <c r="A109" s="109" t="s">
        <v>472</v>
      </c>
      <c r="B109" s="50" t="s">
        <v>473</v>
      </c>
      <c r="C109" s="50" t="s">
        <v>527</v>
      </c>
      <c r="D109" s="50" t="s">
        <v>82</v>
      </c>
      <c r="E109" s="50" t="s">
        <v>276</v>
      </c>
      <c r="F109" s="50" t="s">
        <v>536</v>
      </c>
      <c r="G109" s="50" t="s">
        <v>43</v>
      </c>
      <c r="H109" s="50" t="s">
        <v>43</v>
      </c>
      <c r="I109" s="50" t="s">
        <v>45</v>
      </c>
      <c r="J109" s="50" t="s">
        <v>46</v>
      </c>
      <c r="K109" s="50" t="s">
        <v>537</v>
      </c>
      <c r="L109" s="50" t="s">
        <v>535</v>
      </c>
      <c r="M109" s="50" t="s">
        <v>211</v>
      </c>
      <c r="N109" s="50" t="s">
        <v>160</v>
      </c>
      <c r="O109" s="50" t="s">
        <v>51</v>
      </c>
      <c r="P109" s="50" t="s">
        <v>52</v>
      </c>
      <c r="Q109" s="50" t="s">
        <v>53</v>
      </c>
      <c r="R109" s="50" t="s">
        <v>91</v>
      </c>
      <c r="S109" s="50" t="s">
        <v>531</v>
      </c>
      <c r="T109" s="50" t="s">
        <v>103</v>
      </c>
      <c r="U109" s="50">
        <v>-5.9578289819920832E-2</v>
      </c>
      <c r="V109" s="50" t="s">
        <v>732</v>
      </c>
      <c r="W109" s="50" t="s">
        <v>60</v>
      </c>
      <c r="X109" s="50" t="s">
        <v>61</v>
      </c>
      <c r="Y109" s="50">
        <v>-0.19295014072260486</v>
      </c>
      <c r="Z109" s="50">
        <v>-3.761326199948777</v>
      </c>
      <c r="AA109" s="60">
        <v>60229.21</v>
      </c>
      <c r="AB109" s="113">
        <v>1128328.8500000001</v>
      </c>
    </row>
    <row r="110" spans="1:28" s="2" customFormat="1">
      <c r="A110" s="111" t="s">
        <v>472</v>
      </c>
      <c r="B110" s="51" t="s">
        <v>473</v>
      </c>
      <c r="C110" s="51" t="s">
        <v>538</v>
      </c>
      <c r="D110" s="51" t="s">
        <v>40</v>
      </c>
      <c r="E110" s="51" t="s">
        <v>65</v>
      </c>
      <c r="F110" s="51" t="s">
        <v>168</v>
      </c>
      <c r="G110" s="51" t="s">
        <v>168</v>
      </c>
      <c r="H110" s="51" t="s">
        <v>539</v>
      </c>
      <c r="I110" s="51" t="s">
        <v>156</v>
      </c>
      <c r="J110" s="51" t="s">
        <v>46</v>
      </c>
      <c r="K110" s="51" t="s">
        <v>540</v>
      </c>
      <c r="L110" s="51" t="s">
        <v>541</v>
      </c>
      <c r="M110" s="51" t="s">
        <v>211</v>
      </c>
      <c r="N110" s="51" t="s">
        <v>542</v>
      </c>
      <c r="O110" s="51" t="s">
        <v>101</v>
      </c>
      <c r="P110" s="51" t="s">
        <v>52</v>
      </c>
      <c r="Q110" s="51" t="s">
        <v>53</v>
      </c>
      <c r="R110" s="51" t="s">
        <v>75</v>
      </c>
      <c r="S110" s="51" t="s">
        <v>343</v>
      </c>
      <c r="T110" s="51" t="s">
        <v>103</v>
      </c>
      <c r="U110" s="51">
        <v>-0.71351147228562073</v>
      </c>
      <c r="V110" s="51" t="s">
        <v>736</v>
      </c>
      <c r="W110" s="51" t="s">
        <v>60</v>
      </c>
      <c r="X110" s="51" t="s">
        <v>727</v>
      </c>
      <c r="Y110" s="51" t="s">
        <v>726</v>
      </c>
      <c r="Z110" s="51">
        <v>-60.192575195967805</v>
      </c>
      <c r="AA110" s="77">
        <v>29881.38</v>
      </c>
      <c r="AB110" s="114">
        <v>440237.80000000005</v>
      </c>
    </row>
    <row r="111" spans="1:28" s="2" customFormat="1">
      <c r="A111" s="109" t="s">
        <v>472</v>
      </c>
      <c r="B111" s="50" t="s">
        <v>473</v>
      </c>
      <c r="C111" s="50" t="s">
        <v>543</v>
      </c>
      <c r="D111" s="50" t="s">
        <v>40</v>
      </c>
      <c r="E111" s="50" t="s">
        <v>65</v>
      </c>
      <c r="F111" s="50" t="s">
        <v>199</v>
      </c>
      <c r="G111" s="50" t="s">
        <v>43</v>
      </c>
      <c r="H111" s="50" t="s">
        <v>544</v>
      </c>
      <c r="I111" s="50" t="s">
        <v>186</v>
      </c>
      <c r="J111" s="50" t="s">
        <v>46</v>
      </c>
      <c r="K111" s="50" t="s">
        <v>545</v>
      </c>
      <c r="L111" s="50" t="s">
        <v>546</v>
      </c>
      <c r="M111" s="50" t="s">
        <v>211</v>
      </c>
      <c r="N111" s="50" t="s">
        <v>547</v>
      </c>
      <c r="O111" s="50" t="s">
        <v>51</v>
      </c>
      <c r="P111" s="50" t="s">
        <v>52</v>
      </c>
      <c r="Q111" s="50" t="s">
        <v>53</v>
      </c>
      <c r="R111" s="50" t="s">
        <v>120</v>
      </c>
      <c r="S111" s="50" t="s">
        <v>343</v>
      </c>
      <c r="T111" s="50" t="s">
        <v>103</v>
      </c>
      <c r="U111" s="50">
        <v>-4.4229312855878951E-2</v>
      </c>
      <c r="V111" s="50" t="s">
        <v>548</v>
      </c>
      <c r="W111" s="50" t="s">
        <v>60</v>
      </c>
      <c r="X111" s="50" t="s">
        <v>164</v>
      </c>
      <c r="Y111" s="50">
        <v>-0.95925912297815386</v>
      </c>
      <c r="Z111" s="50">
        <v>-21.757746655210219</v>
      </c>
      <c r="AA111" s="78">
        <v>1334.32</v>
      </c>
      <c r="AB111" s="113">
        <v>20424.099999999999</v>
      </c>
    </row>
    <row r="112" spans="1:28" s="2" customFormat="1">
      <c r="A112" s="109" t="s">
        <v>472</v>
      </c>
      <c r="B112" s="50" t="s">
        <v>473</v>
      </c>
      <c r="C112" s="50" t="s">
        <v>543</v>
      </c>
      <c r="D112" s="50" t="s">
        <v>40</v>
      </c>
      <c r="E112" s="50" t="s">
        <v>65</v>
      </c>
      <c r="F112" s="50" t="s">
        <v>199</v>
      </c>
      <c r="G112" s="50" t="s">
        <v>43</v>
      </c>
      <c r="H112" s="50" t="s">
        <v>544</v>
      </c>
      <c r="I112" s="50" t="s">
        <v>186</v>
      </c>
      <c r="J112" s="50" t="s">
        <v>46</v>
      </c>
      <c r="K112" s="50" t="s">
        <v>549</v>
      </c>
      <c r="L112" s="50" t="s">
        <v>550</v>
      </c>
      <c r="M112" s="50" t="s">
        <v>211</v>
      </c>
      <c r="N112" s="50" t="s">
        <v>547</v>
      </c>
      <c r="O112" s="50" t="s">
        <v>51</v>
      </c>
      <c r="P112" s="50" t="s">
        <v>52</v>
      </c>
      <c r="Q112" s="50" t="s">
        <v>53</v>
      </c>
      <c r="R112" s="50" t="s">
        <v>120</v>
      </c>
      <c r="S112" s="50" t="s">
        <v>343</v>
      </c>
      <c r="T112" s="50" t="s">
        <v>103</v>
      </c>
      <c r="U112" s="50">
        <v>-0.1206253986978517</v>
      </c>
      <c r="V112" s="50" t="s">
        <v>548</v>
      </c>
      <c r="W112" s="50" t="s">
        <v>60</v>
      </c>
      <c r="X112" s="50" t="s">
        <v>164</v>
      </c>
      <c r="Y112" s="50">
        <v>-2.7226875706086524</v>
      </c>
      <c r="Z112" s="50">
        <v>-61.755520446524812</v>
      </c>
      <c r="AA112" s="78">
        <v>1334.32</v>
      </c>
      <c r="AB112" s="113">
        <v>20424.099999999999</v>
      </c>
    </row>
    <row r="113" spans="1:30" s="2" customFormat="1">
      <c r="A113" s="109" t="s">
        <v>472</v>
      </c>
      <c r="B113" s="50" t="s">
        <v>473</v>
      </c>
      <c r="C113" s="50" t="s">
        <v>543</v>
      </c>
      <c r="D113" s="50" t="s">
        <v>40</v>
      </c>
      <c r="E113" s="50" t="s">
        <v>65</v>
      </c>
      <c r="F113" s="50" t="s">
        <v>199</v>
      </c>
      <c r="G113" s="50" t="s">
        <v>43</v>
      </c>
      <c r="H113" s="50" t="s">
        <v>544</v>
      </c>
      <c r="I113" s="50" t="s">
        <v>186</v>
      </c>
      <c r="J113" s="50" t="s">
        <v>46</v>
      </c>
      <c r="K113" s="50" t="s">
        <v>551</v>
      </c>
      <c r="L113" s="50" t="s">
        <v>552</v>
      </c>
      <c r="M113" s="50" t="s">
        <v>211</v>
      </c>
      <c r="N113" s="50" t="s">
        <v>547</v>
      </c>
      <c r="O113" s="50" t="s">
        <v>51</v>
      </c>
      <c r="P113" s="50" t="s">
        <v>52</v>
      </c>
      <c r="Q113" s="50" t="s">
        <v>53</v>
      </c>
      <c r="R113" s="50" t="s">
        <v>120</v>
      </c>
      <c r="S113" s="50" t="s">
        <v>343</v>
      </c>
      <c r="T113" s="50" t="s">
        <v>103</v>
      </c>
      <c r="U113" s="50">
        <v>-0.18955419795376693</v>
      </c>
      <c r="V113" s="50" t="s">
        <v>548</v>
      </c>
      <c r="W113" s="50" t="s">
        <v>60</v>
      </c>
      <c r="X113" s="50" t="s">
        <v>164</v>
      </c>
      <c r="Y113" s="50">
        <v>-0.95925912297815386</v>
      </c>
      <c r="Z113" s="50">
        <v>-21.757746655210219</v>
      </c>
      <c r="AA113" s="78">
        <v>1334.32</v>
      </c>
      <c r="AB113" s="113">
        <v>20424.099999999999</v>
      </c>
    </row>
    <row r="114" spans="1:30" s="2" customFormat="1">
      <c r="A114" s="109" t="s">
        <v>472</v>
      </c>
      <c r="B114" s="50" t="s">
        <v>473</v>
      </c>
      <c r="C114" s="50" t="s">
        <v>543</v>
      </c>
      <c r="D114" s="50" t="s">
        <v>40</v>
      </c>
      <c r="E114" s="50" t="s">
        <v>65</v>
      </c>
      <c r="F114" s="50" t="s">
        <v>199</v>
      </c>
      <c r="G114" s="50" t="s">
        <v>43</v>
      </c>
      <c r="H114" s="50" t="s">
        <v>544</v>
      </c>
      <c r="I114" s="50" t="s">
        <v>186</v>
      </c>
      <c r="J114" s="50" t="s">
        <v>46</v>
      </c>
      <c r="K114" s="50" t="s">
        <v>553</v>
      </c>
      <c r="L114" s="50" t="s">
        <v>554</v>
      </c>
      <c r="M114" s="50" t="s">
        <v>211</v>
      </c>
      <c r="N114" s="50" t="s">
        <v>547</v>
      </c>
      <c r="O114" s="50" t="s">
        <v>51</v>
      </c>
      <c r="P114" s="50" t="s">
        <v>52</v>
      </c>
      <c r="Q114" s="50" t="s">
        <v>53</v>
      </c>
      <c r="R114" s="50" t="s">
        <v>120</v>
      </c>
      <c r="S114" s="50" t="s">
        <v>343</v>
      </c>
      <c r="T114" s="50" t="s">
        <v>103</v>
      </c>
      <c r="U114" s="50">
        <v>-0.38485246251219346</v>
      </c>
      <c r="V114" s="50" t="s">
        <v>548</v>
      </c>
      <c r="W114" s="50" t="s">
        <v>60</v>
      </c>
      <c r="X114" s="50" t="s">
        <v>164</v>
      </c>
      <c r="Y114" s="50">
        <v>-5.8934123363807531</v>
      </c>
      <c r="Z114" s="50">
        <v>-133.67334172602204</v>
      </c>
      <c r="AA114" s="78">
        <v>1334.32</v>
      </c>
      <c r="AB114" s="113">
        <v>20424.099999999999</v>
      </c>
    </row>
    <row r="115" spans="1:30" s="2" customFormat="1">
      <c r="A115" s="111" t="s">
        <v>555</v>
      </c>
      <c r="B115" s="51" t="s">
        <v>556</v>
      </c>
      <c r="C115" s="51" t="s">
        <v>557</v>
      </c>
      <c r="D115" s="51" t="s">
        <v>240</v>
      </c>
      <c r="E115" s="51" t="s">
        <v>241</v>
      </c>
      <c r="F115" s="51" t="s">
        <v>451</v>
      </c>
      <c r="G115" s="51" t="s">
        <v>558</v>
      </c>
      <c r="H115" s="51" t="s">
        <v>559</v>
      </c>
      <c r="I115" s="51" t="s">
        <v>560</v>
      </c>
      <c r="J115" s="51" t="s">
        <v>46</v>
      </c>
      <c r="K115" s="51" t="s">
        <v>561</v>
      </c>
      <c r="L115" s="51" t="s">
        <v>562</v>
      </c>
      <c r="M115" s="51" t="s">
        <v>563</v>
      </c>
      <c r="N115" s="51" t="s">
        <v>564</v>
      </c>
      <c r="O115" s="51" t="s">
        <v>51</v>
      </c>
      <c r="P115" s="51" t="s">
        <v>73</v>
      </c>
      <c r="Q115" s="51" t="s">
        <v>74</v>
      </c>
      <c r="R115" s="51" t="s">
        <v>458</v>
      </c>
      <c r="S115" s="51" t="s">
        <v>565</v>
      </c>
      <c r="T115" s="51" t="s">
        <v>737</v>
      </c>
      <c r="U115" s="51">
        <v>1.5409224332997319E-3</v>
      </c>
      <c r="V115" s="51" t="s">
        <v>221</v>
      </c>
      <c r="W115" s="51" t="s">
        <v>60</v>
      </c>
      <c r="X115" s="51" t="s">
        <v>61</v>
      </c>
      <c r="Y115" s="51" t="s">
        <v>726</v>
      </c>
      <c r="Z115" s="51">
        <v>-15.754943089599209</v>
      </c>
      <c r="AA115" s="76">
        <v>3786.87</v>
      </c>
      <c r="AB115" s="114">
        <v>59609.05</v>
      </c>
    </row>
    <row r="116" spans="1:30" s="2" customFormat="1">
      <c r="A116" s="111" t="s">
        <v>555</v>
      </c>
      <c r="B116" s="51" t="s">
        <v>556</v>
      </c>
      <c r="C116" s="51" t="s">
        <v>557</v>
      </c>
      <c r="D116" s="51" t="s">
        <v>240</v>
      </c>
      <c r="E116" s="51" t="s">
        <v>241</v>
      </c>
      <c r="F116" s="51" t="s">
        <v>451</v>
      </c>
      <c r="G116" s="51" t="s">
        <v>558</v>
      </c>
      <c r="H116" s="51" t="s">
        <v>559</v>
      </c>
      <c r="I116" s="51" t="s">
        <v>560</v>
      </c>
      <c r="J116" s="51" t="s">
        <v>46</v>
      </c>
      <c r="K116" s="51" t="s">
        <v>561</v>
      </c>
      <c r="L116" s="51" t="s">
        <v>562</v>
      </c>
      <c r="M116" s="51" t="s">
        <v>566</v>
      </c>
      <c r="N116" s="51" t="s">
        <v>567</v>
      </c>
      <c r="O116" s="51" t="s">
        <v>51</v>
      </c>
      <c r="P116" s="51" t="s">
        <v>73</v>
      </c>
      <c r="Q116" s="51" t="s">
        <v>74</v>
      </c>
      <c r="R116" s="51" t="s">
        <v>458</v>
      </c>
      <c r="S116" s="51" t="s">
        <v>568</v>
      </c>
      <c r="T116" s="51" t="s">
        <v>737</v>
      </c>
      <c r="U116" s="51">
        <v>3.278612915502524E-4</v>
      </c>
      <c r="V116" s="51" t="s">
        <v>221</v>
      </c>
      <c r="W116" s="51" t="s">
        <v>60</v>
      </c>
      <c r="X116" s="51" t="s">
        <v>61</v>
      </c>
      <c r="Y116" s="51" t="s">
        <v>726</v>
      </c>
      <c r="Z116" s="51">
        <v>7.4549727518049851</v>
      </c>
      <c r="AA116" s="76">
        <v>3786.87</v>
      </c>
      <c r="AB116" s="114">
        <v>59609.05</v>
      </c>
    </row>
    <row r="117" spans="1:30" s="2" customFormat="1">
      <c r="A117" s="111" t="s">
        <v>555</v>
      </c>
      <c r="B117" s="51" t="s">
        <v>556</v>
      </c>
      <c r="C117" s="51" t="s">
        <v>557</v>
      </c>
      <c r="D117" s="51" t="s">
        <v>240</v>
      </c>
      <c r="E117" s="51" t="s">
        <v>241</v>
      </c>
      <c r="F117" s="51" t="s">
        <v>451</v>
      </c>
      <c r="G117" s="51" t="s">
        <v>558</v>
      </c>
      <c r="H117" s="51" t="s">
        <v>559</v>
      </c>
      <c r="I117" s="51" t="s">
        <v>560</v>
      </c>
      <c r="J117" s="51" t="s">
        <v>46</v>
      </c>
      <c r="K117" s="51" t="s">
        <v>561</v>
      </c>
      <c r="L117" s="51" t="s">
        <v>562</v>
      </c>
      <c r="M117" s="51" t="s">
        <v>563</v>
      </c>
      <c r="N117" s="51" t="s">
        <v>569</v>
      </c>
      <c r="O117" s="51" t="s">
        <v>51</v>
      </c>
      <c r="P117" s="51" t="s">
        <v>73</v>
      </c>
      <c r="Q117" s="51" t="s">
        <v>74</v>
      </c>
      <c r="R117" s="51" t="s">
        <v>458</v>
      </c>
      <c r="S117" s="51" t="s">
        <v>570</v>
      </c>
      <c r="T117" s="51" t="s">
        <v>737</v>
      </c>
      <c r="U117" s="51">
        <v>6.4756505265377469E-4</v>
      </c>
      <c r="V117" s="51" t="s">
        <v>221</v>
      </c>
      <c r="W117" s="51" t="s">
        <v>60</v>
      </c>
      <c r="X117" s="51" t="s">
        <v>61</v>
      </c>
      <c r="Y117" s="51" t="s">
        <v>726</v>
      </c>
      <c r="Z117" s="51">
        <v>-14.713144444543044</v>
      </c>
      <c r="AA117" s="76">
        <v>3786.87</v>
      </c>
      <c r="AB117" s="114">
        <v>59609.05</v>
      </c>
    </row>
    <row r="118" spans="1:30" s="2" customFormat="1">
      <c r="A118" s="111" t="s">
        <v>555</v>
      </c>
      <c r="B118" s="51" t="s">
        <v>556</v>
      </c>
      <c r="C118" s="51" t="s">
        <v>557</v>
      </c>
      <c r="D118" s="51" t="s">
        <v>240</v>
      </c>
      <c r="E118" s="51" t="s">
        <v>241</v>
      </c>
      <c r="F118" s="51" t="s">
        <v>451</v>
      </c>
      <c r="G118" s="51" t="s">
        <v>558</v>
      </c>
      <c r="H118" s="51" t="s">
        <v>559</v>
      </c>
      <c r="I118" s="51" t="s">
        <v>560</v>
      </c>
      <c r="J118" s="51" t="s">
        <v>46</v>
      </c>
      <c r="K118" s="51" t="s">
        <v>561</v>
      </c>
      <c r="L118" s="51" t="s">
        <v>562</v>
      </c>
      <c r="M118" s="51" t="s">
        <v>566</v>
      </c>
      <c r="N118" s="51" t="s">
        <v>571</v>
      </c>
      <c r="O118" s="51" t="s">
        <v>51</v>
      </c>
      <c r="P118" s="51" t="s">
        <v>73</v>
      </c>
      <c r="Q118" s="51" t="s">
        <v>74</v>
      </c>
      <c r="R118" s="51" t="s">
        <v>458</v>
      </c>
      <c r="S118" s="51" t="s">
        <v>572</v>
      </c>
      <c r="T118" s="51" t="s">
        <v>737</v>
      </c>
      <c r="U118" s="51">
        <v>-1.072151168403226E-3</v>
      </c>
      <c r="V118" s="51" t="s">
        <v>221</v>
      </c>
      <c r="W118" s="51" t="s">
        <v>60</v>
      </c>
      <c r="X118" s="51" t="s">
        <v>61</v>
      </c>
      <c r="Y118" s="51" t="s">
        <v>726</v>
      </c>
      <c r="Z118" s="51">
        <v>13.467626939303196</v>
      </c>
      <c r="AA118" s="76">
        <v>3786.87</v>
      </c>
      <c r="AB118" s="114">
        <v>59609.05</v>
      </c>
    </row>
    <row r="119" spans="1:30" s="2" customFormat="1">
      <c r="A119" s="111" t="s">
        <v>555</v>
      </c>
      <c r="B119" s="51" t="s">
        <v>556</v>
      </c>
      <c r="C119" s="51" t="s">
        <v>557</v>
      </c>
      <c r="D119" s="51" t="s">
        <v>240</v>
      </c>
      <c r="E119" s="51" t="s">
        <v>241</v>
      </c>
      <c r="F119" s="51" t="s">
        <v>451</v>
      </c>
      <c r="G119" s="51" t="s">
        <v>558</v>
      </c>
      <c r="H119" s="51" t="s">
        <v>559</v>
      </c>
      <c r="I119" s="51" t="s">
        <v>560</v>
      </c>
      <c r="J119" s="51" t="s">
        <v>46</v>
      </c>
      <c r="K119" s="51" t="s">
        <v>561</v>
      </c>
      <c r="L119" s="51" t="s">
        <v>562</v>
      </c>
      <c r="M119" s="51" t="s">
        <v>563</v>
      </c>
      <c r="N119" s="51" t="s">
        <v>573</v>
      </c>
      <c r="O119" s="51" t="s">
        <v>51</v>
      </c>
      <c r="P119" s="51" t="s">
        <v>73</v>
      </c>
      <c r="Q119" s="51" t="s">
        <v>74</v>
      </c>
      <c r="R119" s="51" t="s">
        <v>458</v>
      </c>
      <c r="S119" s="51" t="s">
        <v>574</v>
      </c>
      <c r="T119" s="51" t="s">
        <v>737</v>
      </c>
      <c r="U119" s="51">
        <v>4.7859065014734343E-5</v>
      </c>
      <c r="V119" s="51" t="s">
        <v>221</v>
      </c>
      <c r="W119" s="51" t="s">
        <v>60</v>
      </c>
      <c r="X119" s="51" t="s">
        <v>61</v>
      </c>
      <c r="Y119" s="51" t="s">
        <v>726</v>
      </c>
      <c r="Z119" s="51">
        <v>4.2754606917270301</v>
      </c>
      <c r="AA119" s="76">
        <v>3786.87</v>
      </c>
      <c r="AB119" s="114">
        <v>59609.05</v>
      </c>
    </row>
    <row r="120" spans="1:30" s="2" customFormat="1">
      <c r="A120" s="111" t="s">
        <v>555</v>
      </c>
      <c r="B120" s="51" t="s">
        <v>556</v>
      </c>
      <c r="C120" s="51" t="s">
        <v>557</v>
      </c>
      <c r="D120" s="51" t="s">
        <v>240</v>
      </c>
      <c r="E120" s="51" t="s">
        <v>241</v>
      </c>
      <c r="F120" s="51" t="s">
        <v>451</v>
      </c>
      <c r="G120" s="51" t="s">
        <v>558</v>
      </c>
      <c r="H120" s="51" t="s">
        <v>559</v>
      </c>
      <c r="I120" s="51" t="s">
        <v>560</v>
      </c>
      <c r="J120" s="51" t="s">
        <v>46</v>
      </c>
      <c r="K120" s="51" t="s">
        <v>561</v>
      </c>
      <c r="L120" s="51" t="s">
        <v>562</v>
      </c>
      <c r="M120" s="51" t="s">
        <v>566</v>
      </c>
      <c r="N120" s="51" t="s">
        <v>575</v>
      </c>
      <c r="O120" s="51" t="s">
        <v>51</v>
      </c>
      <c r="P120" s="51" t="s">
        <v>73</v>
      </c>
      <c r="Q120" s="51" t="s">
        <v>74</v>
      </c>
      <c r="R120" s="51" t="s">
        <v>458</v>
      </c>
      <c r="S120" s="51" t="s">
        <v>576</v>
      </c>
      <c r="T120" s="51" t="s">
        <v>737</v>
      </c>
      <c r="U120" s="51">
        <v>2.5293497542495035E-4</v>
      </c>
      <c r="V120" s="51" t="s">
        <v>221</v>
      </c>
      <c r="W120" s="51" t="s">
        <v>60</v>
      </c>
      <c r="X120" s="51" t="s">
        <v>61</v>
      </c>
      <c r="Y120" s="51" t="s">
        <v>726</v>
      </c>
      <c r="Z120" s="51">
        <v>10.425657815435944</v>
      </c>
      <c r="AA120" s="76">
        <v>3786.87</v>
      </c>
      <c r="AB120" s="114">
        <v>59609.05</v>
      </c>
    </row>
    <row r="121" spans="1:30" s="2" customFormat="1">
      <c r="A121" s="111" t="s">
        <v>555</v>
      </c>
      <c r="B121" s="51" t="s">
        <v>556</v>
      </c>
      <c r="C121" s="51" t="s">
        <v>557</v>
      </c>
      <c r="D121" s="51" t="s">
        <v>240</v>
      </c>
      <c r="E121" s="51" t="s">
        <v>241</v>
      </c>
      <c r="F121" s="51" t="s">
        <v>451</v>
      </c>
      <c r="G121" s="51" t="s">
        <v>558</v>
      </c>
      <c r="H121" s="51" t="s">
        <v>559</v>
      </c>
      <c r="I121" s="51" t="s">
        <v>560</v>
      </c>
      <c r="J121" s="51" t="s">
        <v>46</v>
      </c>
      <c r="K121" s="51" t="s">
        <v>561</v>
      </c>
      <c r="L121" s="51" t="s">
        <v>562</v>
      </c>
      <c r="M121" s="51" t="s">
        <v>563</v>
      </c>
      <c r="N121" s="51" t="s">
        <v>577</v>
      </c>
      <c r="O121" s="51" t="s">
        <v>51</v>
      </c>
      <c r="P121" s="51" t="s">
        <v>73</v>
      </c>
      <c r="Q121" s="51" t="s">
        <v>74</v>
      </c>
      <c r="R121" s="51" t="s">
        <v>458</v>
      </c>
      <c r="S121" s="51" t="s">
        <v>565</v>
      </c>
      <c r="T121" s="51" t="s">
        <v>737</v>
      </c>
      <c r="U121" s="51">
        <v>9.046213497236773E-4</v>
      </c>
      <c r="V121" s="51" t="s">
        <v>221</v>
      </c>
      <c r="W121" s="51" t="s">
        <v>60</v>
      </c>
      <c r="X121" s="51" t="s">
        <v>61</v>
      </c>
      <c r="Y121" s="51" t="s">
        <v>726</v>
      </c>
      <c r="Z121" s="51">
        <v>-7.1462486055773633</v>
      </c>
      <c r="AA121" s="76">
        <v>3786.87</v>
      </c>
      <c r="AB121" s="114">
        <v>59609.05</v>
      </c>
    </row>
    <row r="122" spans="1:30" s="2" customFormat="1">
      <c r="A122" s="109" t="s">
        <v>578</v>
      </c>
      <c r="B122" s="50" t="s">
        <v>579</v>
      </c>
      <c r="C122" s="50" t="s">
        <v>580</v>
      </c>
      <c r="D122" s="50" t="s">
        <v>240</v>
      </c>
      <c r="E122" s="50" t="s">
        <v>241</v>
      </c>
      <c r="F122" s="50" t="s">
        <v>581</v>
      </c>
      <c r="G122" s="50" t="s">
        <v>582</v>
      </c>
      <c r="H122" s="50" t="s">
        <v>583</v>
      </c>
      <c r="I122" s="50" t="s">
        <v>85</v>
      </c>
      <c r="J122" s="50" t="s">
        <v>86</v>
      </c>
      <c r="K122" s="50" t="s">
        <v>584</v>
      </c>
      <c r="L122" s="50" t="s">
        <v>585</v>
      </c>
      <c r="M122" s="50" t="s">
        <v>586</v>
      </c>
      <c r="N122" s="50" t="s">
        <v>587</v>
      </c>
      <c r="O122" s="50" t="s">
        <v>51</v>
      </c>
      <c r="P122" s="50" t="s">
        <v>73</v>
      </c>
      <c r="Q122" s="50" t="s">
        <v>74</v>
      </c>
      <c r="R122" s="50" t="s">
        <v>458</v>
      </c>
      <c r="S122" s="50" t="s">
        <v>588</v>
      </c>
      <c r="T122" s="50" t="s">
        <v>404</v>
      </c>
      <c r="U122" s="50">
        <v>6.8634578053346435E-3</v>
      </c>
      <c r="V122" s="50" t="s">
        <v>221</v>
      </c>
      <c r="W122" s="50" t="s">
        <v>60</v>
      </c>
      <c r="X122" s="50" t="s">
        <v>61</v>
      </c>
      <c r="Y122" s="50" t="s">
        <v>726</v>
      </c>
      <c r="Z122" s="50">
        <v>-41.629332074228238</v>
      </c>
      <c r="AA122" s="74">
        <v>1848273.53</v>
      </c>
      <c r="AB122" s="113">
        <v>36425330.590000004</v>
      </c>
    </row>
    <row r="123" spans="1:30" s="2" customFormat="1">
      <c r="A123" s="111" t="s">
        <v>589</v>
      </c>
      <c r="B123" s="51" t="s">
        <v>590</v>
      </c>
      <c r="C123" s="51" t="s">
        <v>718</v>
      </c>
      <c r="D123" s="51" t="s">
        <v>240</v>
      </c>
      <c r="E123" s="51" t="s">
        <v>254</v>
      </c>
      <c r="F123" s="51" t="s">
        <v>262</v>
      </c>
      <c r="G123" s="51" t="s">
        <v>591</v>
      </c>
      <c r="H123" s="51" t="s">
        <v>43</v>
      </c>
      <c r="I123" s="51" t="s">
        <v>156</v>
      </c>
      <c r="J123" s="51" t="s">
        <v>46</v>
      </c>
      <c r="K123" s="51" t="s">
        <v>592</v>
      </c>
      <c r="L123" s="51" t="s">
        <v>593</v>
      </c>
      <c r="M123" s="51" t="s">
        <v>594</v>
      </c>
      <c r="N123" s="51" t="s">
        <v>595</v>
      </c>
      <c r="O123" s="51" t="s">
        <v>101</v>
      </c>
      <c r="P123" s="51" t="s">
        <v>52</v>
      </c>
      <c r="Q123" s="51" t="s">
        <v>53</v>
      </c>
      <c r="R123" s="51" t="s">
        <v>91</v>
      </c>
      <c r="S123" s="51" t="s">
        <v>596</v>
      </c>
      <c r="T123" s="51" t="s">
        <v>93</v>
      </c>
      <c r="U123" s="51">
        <v>-0.44639796185609704</v>
      </c>
      <c r="V123" s="51" t="s">
        <v>250</v>
      </c>
      <c r="W123" s="51" t="s">
        <v>738</v>
      </c>
      <c r="X123" s="51" t="s">
        <v>250</v>
      </c>
      <c r="Y123" s="51" t="s">
        <v>726</v>
      </c>
      <c r="Z123" s="51">
        <v>-101.56248441698736</v>
      </c>
      <c r="AA123" s="79">
        <v>78464.98</v>
      </c>
      <c r="AB123" s="114">
        <v>1206829.49</v>
      </c>
    </row>
    <row r="124" spans="1:30" s="2" customFormat="1">
      <c r="A124" s="109" t="s">
        <v>589</v>
      </c>
      <c r="B124" s="50" t="s">
        <v>590</v>
      </c>
      <c r="C124" s="50" t="s">
        <v>719</v>
      </c>
      <c r="D124" s="50" t="s">
        <v>240</v>
      </c>
      <c r="E124" s="50" t="s">
        <v>254</v>
      </c>
      <c r="F124" s="50" t="s">
        <v>255</v>
      </c>
      <c r="G124" s="50" t="s">
        <v>597</v>
      </c>
      <c r="H124" s="50" t="s">
        <v>43</v>
      </c>
      <c r="I124" s="50" t="s">
        <v>68</v>
      </c>
      <c r="J124" s="50" t="s">
        <v>46</v>
      </c>
      <c r="K124" s="50" t="s">
        <v>598</v>
      </c>
      <c r="L124" s="50" t="s">
        <v>599</v>
      </c>
      <c r="M124" s="50" t="s">
        <v>600</v>
      </c>
      <c r="N124" s="50" t="s">
        <v>601</v>
      </c>
      <c r="O124" s="50" t="s">
        <v>101</v>
      </c>
      <c r="P124" s="50" t="s">
        <v>52</v>
      </c>
      <c r="Q124" s="50" t="s">
        <v>53</v>
      </c>
      <c r="R124" s="50" t="s">
        <v>91</v>
      </c>
      <c r="S124" s="50" t="s">
        <v>602</v>
      </c>
      <c r="T124" s="50" t="s">
        <v>93</v>
      </c>
      <c r="U124" s="50">
        <v>-0.1625545125</v>
      </c>
      <c r="V124" s="50" t="s">
        <v>250</v>
      </c>
      <c r="W124" s="50" t="s">
        <v>60</v>
      </c>
      <c r="X124" s="50" t="s">
        <v>250</v>
      </c>
      <c r="Y124" s="50">
        <v>-18.752177326898121</v>
      </c>
      <c r="Z124" s="50">
        <v>-306.16250277001694</v>
      </c>
      <c r="AA124" s="80">
        <v>16667.509999999998</v>
      </c>
      <c r="AB124" s="113">
        <v>254388.2</v>
      </c>
    </row>
    <row r="125" spans="1:30" s="2" customFormat="1">
      <c r="A125" s="109" t="s">
        <v>589</v>
      </c>
      <c r="B125" s="50" t="s">
        <v>590</v>
      </c>
      <c r="C125" s="50" t="s">
        <v>719</v>
      </c>
      <c r="D125" s="50" t="s">
        <v>240</v>
      </c>
      <c r="E125" s="50" t="s">
        <v>254</v>
      </c>
      <c r="F125" s="50" t="s">
        <v>262</v>
      </c>
      <c r="G125" s="50" t="s">
        <v>591</v>
      </c>
      <c r="H125" s="50" t="s">
        <v>43</v>
      </c>
      <c r="I125" s="50" t="s">
        <v>68</v>
      </c>
      <c r="J125" s="50" t="s">
        <v>46</v>
      </c>
      <c r="K125" s="50" t="s">
        <v>598</v>
      </c>
      <c r="L125" s="50" t="s">
        <v>599</v>
      </c>
      <c r="M125" s="50" t="s">
        <v>603</v>
      </c>
      <c r="N125" s="50" t="s">
        <v>601</v>
      </c>
      <c r="O125" s="50" t="s">
        <v>101</v>
      </c>
      <c r="P125" s="50" t="s">
        <v>52</v>
      </c>
      <c r="Q125" s="50" t="s">
        <v>53</v>
      </c>
      <c r="R125" s="50" t="s">
        <v>91</v>
      </c>
      <c r="S125" s="50" t="s">
        <v>602</v>
      </c>
      <c r="T125" s="50" t="s">
        <v>93</v>
      </c>
      <c r="U125" s="50">
        <v>-0.14135175</v>
      </c>
      <c r="V125" s="50" t="s">
        <v>250</v>
      </c>
      <c r="W125" s="50" t="s">
        <v>60</v>
      </c>
      <c r="X125" s="50" t="s">
        <v>250</v>
      </c>
      <c r="Y125" s="50">
        <v>-42.192398985520768</v>
      </c>
      <c r="Z125" s="50">
        <v>-688.86563123253802</v>
      </c>
      <c r="AA125" s="80">
        <v>16667.509999999998</v>
      </c>
      <c r="AB125" s="113">
        <v>254388.2</v>
      </c>
    </row>
    <row r="126" spans="1:30" s="2" customFormat="1">
      <c r="A126" s="109" t="s">
        <v>589</v>
      </c>
      <c r="B126" s="50" t="s">
        <v>590</v>
      </c>
      <c r="C126" s="50" t="s">
        <v>719</v>
      </c>
      <c r="D126" s="50" t="s">
        <v>240</v>
      </c>
      <c r="E126" s="50" t="s">
        <v>254</v>
      </c>
      <c r="F126" s="50" t="s">
        <v>262</v>
      </c>
      <c r="G126" s="50" t="s">
        <v>591</v>
      </c>
      <c r="H126" s="50" t="s">
        <v>43</v>
      </c>
      <c r="I126" s="50" t="s">
        <v>68</v>
      </c>
      <c r="J126" s="50" t="s">
        <v>46</v>
      </c>
      <c r="K126" s="50" t="s">
        <v>598</v>
      </c>
      <c r="L126" s="50" t="s">
        <v>599</v>
      </c>
      <c r="M126" s="50" t="s">
        <v>604</v>
      </c>
      <c r="N126" s="50" t="s">
        <v>601</v>
      </c>
      <c r="O126" s="50" t="s">
        <v>101</v>
      </c>
      <c r="P126" s="50" t="s">
        <v>52</v>
      </c>
      <c r="Q126" s="50" t="s">
        <v>53</v>
      </c>
      <c r="R126" s="50" t="s">
        <v>91</v>
      </c>
      <c r="S126" s="50" t="s">
        <v>602</v>
      </c>
      <c r="T126" s="50" t="s">
        <v>93</v>
      </c>
      <c r="U126" s="50">
        <v>-0.14135175</v>
      </c>
      <c r="V126" s="50" t="s">
        <v>250</v>
      </c>
      <c r="W126" s="50" t="s">
        <v>60</v>
      </c>
      <c r="X126" s="50" t="s">
        <v>250</v>
      </c>
      <c r="Y126" s="50">
        <v>-28.128265990347181</v>
      </c>
      <c r="Z126" s="50">
        <v>-459.24375415502539</v>
      </c>
      <c r="AA126" s="80">
        <v>16667.509999999998</v>
      </c>
      <c r="AB126" s="113">
        <v>254388.2</v>
      </c>
    </row>
    <row r="127" spans="1:30" s="2" customFormat="1">
      <c r="A127" s="109" t="s">
        <v>589</v>
      </c>
      <c r="B127" s="50" t="s">
        <v>590</v>
      </c>
      <c r="C127" s="50" t="s">
        <v>719</v>
      </c>
      <c r="D127" s="50" t="s">
        <v>240</v>
      </c>
      <c r="E127" s="50" t="s">
        <v>254</v>
      </c>
      <c r="F127" s="50" t="s">
        <v>262</v>
      </c>
      <c r="G127" s="50" t="s">
        <v>591</v>
      </c>
      <c r="H127" s="50" t="s">
        <v>43</v>
      </c>
      <c r="I127" s="50" t="s">
        <v>68</v>
      </c>
      <c r="J127" s="50" t="s">
        <v>46</v>
      </c>
      <c r="K127" s="50" t="s">
        <v>598</v>
      </c>
      <c r="L127" s="50" t="s">
        <v>599</v>
      </c>
      <c r="M127" s="50" t="s">
        <v>605</v>
      </c>
      <c r="N127" s="50" t="s">
        <v>601</v>
      </c>
      <c r="O127" s="50" t="s">
        <v>101</v>
      </c>
      <c r="P127" s="50" t="s">
        <v>52</v>
      </c>
      <c r="Q127" s="50" t="s">
        <v>53</v>
      </c>
      <c r="R127" s="50" t="s">
        <v>91</v>
      </c>
      <c r="S127" s="50" t="s">
        <v>602</v>
      </c>
      <c r="T127" s="50" t="s">
        <v>93</v>
      </c>
      <c r="U127" s="50">
        <v>-0.15265989000000002</v>
      </c>
      <c r="V127" s="50" t="s">
        <v>250</v>
      </c>
      <c r="W127" s="50" t="s">
        <v>60</v>
      </c>
      <c r="X127" s="50" t="s">
        <v>250</v>
      </c>
      <c r="Y127" s="50">
        <v>-2.3440221658622651</v>
      </c>
      <c r="Z127" s="50">
        <v>-38.270312846252118</v>
      </c>
      <c r="AA127" s="80">
        <v>16667.509999999998</v>
      </c>
      <c r="AB127" s="113">
        <v>254388.2</v>
      </c>
      <c r="AD127" s="5"/>
    </row>
    <row r="128" spans="1:30" s="2" customFormat="1">
      <c r="A128" s="109" t="s">
        <v>589</v>
      </c>
      <c r="B128" s="50" t="s">
        <v>590</v>
      </c>
      <c r="C128" s="50" t="s">
        <v>719</v>
      </c>
      <c r="D128" s="50" t="s">
        <v>240</v>
      </c>
      <c r="E128" s="50" t="s">
        <v>254</v>
      </c>
      <c r="F128" s="50" t="s">
        <v>262</v>
      </c>
      <c r="G128" s="50" t="s">
        <v>591</v>
      </c>
      <c r="H128" s="50" t="s">
        <v>43</v>
      </c>
      <c r="I128" s="50" t="s">
        <v>68</v>
      </c>
      <c r="J128" s="50" t="s">
        <v>46</v>
      </c>
      <c r="K128" s="50" t="s">
        <v>598</v>
      </c>
      <c r="L128" s="50" t="s">
        <v>599</v>
      </c>
      <c r="M128" s="50" t="s">
        <v>606</v>
      </c>
      <c r="N128" s="50" t="s">
        <v>601</v>
      </c>
      <c r="O128" s="50" t="s">
        <v>101</v>
      </c>
      <c r="P128" s="50" t="s">
        <v>52</v>
      </c>
      <c r="Q128" s="50" t="s">
        <v>53</v>
      </c>
      <c r="R128" s="50" t="s">
        <v>91</v>
      </c>
      <c r="S128" s="50" t="s">
        <v>602</v>
      </c>
      <c r="T128" s="50" t="s">
        <v>93</v>
      </c>
      <c r="U128" s="50">
        <v>-0.14276526749999996</v>
      </c>
      <c r="V128" s="50" t="s">
        <v>250</v>
      </c>
      <c r="W128" s="50" t="s">
        <v>60</v>
      </c>
      <c r="X128" s="50" t="s">
        <v>250</v>
      </c>
      <c r="Y128" s="50">
        <v>-51.568487648969828</v>
      </c>
      <c r="Z128" s="50">
        <v>-841.94688261754652</v>
      </c>
      <c r="AA128" s="80">
        <v>16667.509999999998</v>
      </c>
      <c r="AB128" s="113">
        <v>254388.2</v>
      </c>
      <c r="AD128" s="5"/>
    </row>
    <row r="129" spans="1:30" s="2" customFormat="1">
      <c r="A129" s="109" t="s">
        <v>589</v>
      </c>
      <c r="B129" s="50" t="s">
        <v>590</v>
      </c>
      <c r="C129" s="50" t="s">
        <v>719</v>
      </c>
      <c r="D129" s="50" t="s">
        <v>240</v>
      </c>
      <c r="E129" s="50" t="s">
        <v>254</v>
      </c>
      <c r="F129" s="50" t="s">
        <v>262</v>
      </c>
      <c r="G129" s="50" t="s">
        <v>607</v>
      </c>
      <c r="H129" s="50" t="s">
        <v>43</v>
      </c>
      <c r="I129" s="50" t="s">
        <v>68</v>
      </c>
      <c r="J129" s="50" t="s">
        <v>46</v>
      </c>
      <c r="K129" s="50" t="s">
        <v>598</v>
      </c>
      <c r="L129" s="50" t="s">
        <v>599</v>
      </c>
      <c r="M129" s="50" t="s">
        <v>608</v>
      </c>
      <c r="N129" s="50" t="s">
        <v>601</v>
      </c>
      <c r="O129" s="50" t="s">
        <v>101</v>
      </c>
      <c r="P129" s="50" t="s">
        <v>52</v>
      </c>
      <c r="Q129" s="50" t="s">
        <v>53</v>
      </c>
      <c r="R129" s="50" t="s">
        <v>91</v>
      </c>
      <c r="S129" s="50" t="s">
        <v>602</v>
      </c>
      <c r="T129" s="50" t="s">
        <v>93</v>
      </c>
      <c r="U129" s="50">
        <v>-0.14135175</v>
      </c>
      <c r="V129" s="50" t="s">
        <v>250</v>
      </c>
      <c r="W129" s="50" t="s">
        <v>60</v>
      </c>
      <c r="X129" s="50" t="s">
        <v>250</v>
      </c>
      <c r="Y129" s="50">
        <v>-18.752177326898121</v>
      </c>
      <c r="Z129" s="50">
        <v>-306.16250277001694</v>
      </c>
      <c r="AA129" s="80">
        <v>16667.509999999998</v>
      </c>
      <c r="AB129" s="113">
        <v>254388.2</v>
      </c>
      <c r="AD129" s="5"/>
    </row>
    <row r="130" spans="1:30" s="2" customFormat="1">
      <c r="A130" s="109" t="s">
        <v>589</v>
      </c>
      <c r="B130" s="50" t="s">
        <v>590</v>
      </c>
      <c r="C130" s="50" t="s">
        <v>719</v>
      </c>
      <c r="D130" s="50" t="s">
        <v>240</v>
      </c>
      <c r="E130" s="50" t="s">
        <v>254</v>
      </c>
      <c r="F130" s="50" t="s">
        <v>262</v>
      </c>
      <c r="G130" s="50" t="s">
        <v>607</v>
      </c>
      <c r="H130" s="50" t="s">
        <v>43</v>
      </c>
      <c r="I130" s="50" t="s">
        <v>68</v>
      </c>
      <c r="J130" s="50" t="s">
        <v>46</v>
      </c>
      <c r="K130" s="50" t="s">
        <v>598</v>
      </c>
      <c r="L130" s="50" t="s">
        <v>599</v>
      </c>
      <c r="M130" s="50" t="s">
        <v>609</v>
      </c>
      <c r="N130" s="50" t="s">
        <v>601</v>
      </c>
      <c r="O130" s="50" t="s">
        <v>101</v>
      </c>
      <c r="P130" s="50" t="s">
        <v>52</v>
      </c>
      <c r="Q130" s="50" t="s">
        <v>53</v>
      </c>
      <c r="R130" s="50" t="s">
        <v>91</v>
      </c>
      <c r="S130" s="50" t="s">
        <v>602</v>
      </c>
      <c r="T130" s="50" t="s">
        <v>93</v>
      </c>
      <c r="U130" s="50">
        <v>-6.3608287499999999E-2</v>
      </c>
      <c r="V130" s="50" t="s">
        <v>250</v>
      </c>
      <c r="W130" s="50" t="s">
        <v>60</v>
      </c>
      <c r="X130" s="50" t="s">
        <v>250</v>
      </c>
      <c r="Y130" s="50">
        <v>-89.072842302766077</v>
      </c>
      <c r="Z130" s="50">
        <v>-1454.2718881575804</v>
      </c>
      <c r="AA130" s="80">
        <v>16667.509999999998</v>
      </c>
      <c r="AB130" s="113">
        <v>254388.2</v>
      </c>
    </row>
    <row r="131" spans="1:30" s="2" customFormat="1">
      <c r="A131" s="109" t="s">
        <v>589</v>
      </c>
      <c r="B131" s="50" t="s">
        <v>590</v>
      </c>
      <c r="C131" s="50" t="s">
        <v>719</v>
      </c>
      <c r="D131" s="50" t="s">
        <v>240</v>
      </c>
      <c r="E131" s="50" t="s">
        <v>254</v>
      </c>
      <c r="F131" s="50" t="s">
        <v>262</v>
      </c>
      <c r="G131" s="50" t="s">
        <v>607</v>
      </c>
      <c r="H131" s="50" t="s">
        <v>43</v>
      </c>
      <c r="I131" s="50" t="s">
        <v>68</v>
      </c>
      <c r="J131" s="50" t="s">
        <v>46</v>
      </c>
      <c r="K131" s="50" t="s">
        <v>598</v>
      </c>
      <c r="L131" s="50" t="s">
        <v>599</v>
      </c>
      <c r="M131" s="50" t="s">
        <v>610</v>
      </c>
      <c r="N131" s="50" t="s">
        <v>601</v>
      </c>
      <c r="O131" s="50" t="s">
        <v>101</v>
      </c>
      <c r="P131" s="50" t="s">
        <v>52</v>
      </c>
      <c r="Q131" s="50" t="s">
        <v>53</v>
      </c>
      <c r="R131" s="50" t="s">
        <v>91</v>
      </c>
      <c r="S131" s="50" t="s">
        <v>602</v>
      </c>
      <c r="T131" s="50" t="s">
        <v>93</v>
      </c>
      <c r="U131" s="50">
        <v>-8.4811050000000009E-3</v>
      </c>
      <c r="V131" s="50" t="s">
        <v>250</v>
      </c>
      <c r="W131" s="50" t="s">
        <v>60</v>
      </c>
      <c r="X131" s="50" t="s">
        <v>250</v>
      </c>
      <c r="Y131" s="50">
        <v>-28.128265990347181</v>
      </c>
      <c r="Z131" s="50">
        <v>-459.24375415502539</v>
      </c>
      <c r="AA131" s="80">
        <v>16667.509999999998</v>
      </c>
      <c r="AB131" s="113">
        <v>254388.2</v>
      </c>
    </row>
    <row r="132" spans="1:30" s="2" customFormat="1">
      <c r="A132" s="111" t="s">
        <v>589</v>
      </c>
      <c r="B132" s="51" t="s">
        <v>590</v>
      </c>
      <c r="C132" s="51" t="s">
        <v>611</v>
      </c>
      <c r="D132" s="51" t="s">
        <v>240</v>
      </c>
      <c r="E132" s="51" t="s">
        <v>254</v>
      </c>
      <c r="F132" s="51" t="s">
        <v>255</v>
      </c>
      <c r="G132" s="51" t="s">
        <v>256</v>
      </c>
      <c r="H132" s="51" t="s">
        <v>43</v>
      </c>
      <c r="I132" s="51" t="s">
        <v>68</v>
      </c>
      <c r="J132" s="51" t="s">
        <v>46</v>
      </c>
      <c r="K132" s="51" t="s">
        <v>612</v>
      </c>
      <c r="L132" s="51" t="s">
        <v>613</v>
      </c>
      <c r="M132" s="51" t="s">
        <v>739</v>
      </c>
      <c r="N132" s="51" t="s">
        <v>614</v>
      </c>
      <c r="O132" s="51" t="s">
        <v>101</v>
      </c>
      <c r="P132" s="51" t="s">
        <v>52</v>
      </c>
      <c r="Q132" s="51" t="s">
        <v>74</v>
      </c>
      <c r="R132" s="51" t="s">
        <v>91</v>
      </c>
      <c r="S132" s="51" t="s">
        <v>615</v>
      </c>
      <c r="T132" s="51" t="s">
        <v>93</v>
      </c>
      <c r="U132" s="81">
        <v>-0.11755571249999999</v>
      </c>
      <c r="V132" s="51" t="s">
        <v>250</v>
      </c>
      <c r="W132" s="51" t="s">
        <v>60</v>
      </c>
      <c r="X132" s="51" t="s">
        <v>250</v>
      </c>
      <c r="Y132" s="51">
        <v>-111.9437405018854</v>
      </c>
      <c r="Z132" s="51">
        <v>-1827.6798029385843</v>
      </c>
      <c r="AA132" s="71">
        <v>16667.509999999998</v>
      </c>
      <c r="AB132" s="114">
        <v>254388.2</v>
      </c>
    </row>
    <row r="133" spans="1:30" s="2" customFormat="1">
      <c r="A133" s="111" t="s">
        <v>589</v>
      </c>
      <c r="B133" s="51" t="s">
        <v>590</v>
      </c>
      <c r="C133" s="51" t="s">
        <v>611</v>
      </c>
      <c r="D133" s="51" t="s">
        <v>240</v>
      </c>
      <c r="E133" s="51" t="s">
        <v>254</v>
      </c>
      <c r="F133" s="51" t="s">
        <v>255</v>
      </c>
      <c r="G133" s="51" t="s">
        <v>256</v>
      </c>
      <c r="H133" s="51" t="s">
        <v>43</v>
      </c>
      <c r="I133" s="51" t="s">
        <v>68</v>
      </c>
      <c r="J133" s="51" t="s">
        <v>46</v>
      </c>
      <c r="K133" s="51" t="s">
        <v>612</v>
      </c>
      <c r="L133" s="51" t="s">
        <v>616</v>
      </c>
      <c r="M133" s="51" t="s">
        <v>740</v>
      </c>
      <c r="N133" s="51" t="s">
        <v>617</v>
      </c>
      <c r="O133" s="51" t="s">
        <v>101</v>
      </c>
      <c r="P133" s="51" t="s">
        <v>52</v>
      </c>
      <c r="Q133" s="51" t="s">
        <v>74</v>
      </c>
      <c r="R133" s="51" t="s">
        <v>91</v>
      </c>
      <c r="S133" s="51" t="s">
        <v>615</v>
      </c>
      <c r="T133" s="51" t="s">
        <v>93</v>
      </c>
      <c r="U133" s="81">
        <v>-1.2414847500000069E-2</v>
      </c>
      <c r="V133" s="51" t="s">
        <v>250</v>
      </c>
      <c r="W133" s="51" t="s">
        <v>60</v>
      </c>
      <c r="X133" s="51" t="s">
        <v>250</v>
      </c>
      <c r="Y133" s="51">
        <v>-32.725932410826289</v>
      </c>
      <c r="Z133" s="51">
        <v>-534.308800397759</v>
      </c>
      <c r="AA133" s="71">
        <v>16667.509999999998</v>
      </c>
      <c r="AB133" s="114">
        <v>254388.2</v>
      </c>
      <c r="AD133" s="5"/>
    </row>
    <row r="134" spans="1:30" s="2" customFormat="1">
      <c r="A134" s="111" t="s">
        <v>589</v>
      </c>
      <c r="B134" s="51" t="s">
        <v>590</v>
      </c>
      <c r="C134" s="51" t="s">
        <v>611</v>
      </c>
      <c r="D134" s="51" t="s">
        <v>240</v>
      </c>
      <c r="E134" s="51" t="s">
        <v>254</v>
      </c>
      <c r="F134" s="51" t="s">
        <v>255</v>
      </c>
      <c r="G134" s="51" t="s">
        <v>256</v>
      </c>
      <c r="H134" s="51" t="s">
        <v>43</v>
      </c>
      <c r="I134" s="51" t="s">
        <v>68</v>
      </c>
      <c r="J134" s="51" t="s">
        <v>46</v>
      </c>
      <c r="K134" s="51" t="s">
        <v>612</v>
      </c>
      <c r="L134" s="51" t="s">
        <v>618</v>
      </c>
      <c r="M134" s="51" t="s">
        <v>741</v>
      </c>
      <c r="N134" s="51" t="s">
        <v>619</v>
      </c>
      <c r="O134" s="51" t="s">
        <v>101</v>
      </c>
      <c r="P134" s="51" t="s">
        <v>52</v>
      </c>
      <c r="Q134" s="51" t="s">
        <v>74</v>
      </c>
      <c r="R134" s="51" t="s">
        <v>91</v>
      </c>
      <c r="S134" s="51" t="s">
        <v>615</v>
      </c>
      <c r="T134" s="51" t="s">
        <v>93</v>
      </c>
      <c r="U134" s="81">
        <v>-0.10524313499999995</v>
      </c>
      <c r="V134" s="51" t="s">
        <v>250</v>
      </c>
      <c r="W134" s="51" t="s">
        <v>60</v>
      </c>
      <c r="X134" s="51" t="s">
        <v>250</v>
      </c>
      <c r="Y134" s="51">
        <v>-90.886739946972909</v>
      </c>
      <c r="Z134" s="51">
        <v>-1483.8869793994072</v>
      </c>
      <c r="AA134" s="71">
        <v>16667.509999999998</v>
      </c>
      <c r="AB134" s="114">
        <v>254388.2</v>
      </c>
      <c r="AD134" s="5"/>
    </row>
    <row r="135" spans="1:30" s="2" customFormat="1">
      <c r="A135" s="111" t="s">
        <v>589</v>
      </c>
      <c r="B135" s="51" t="s">
        <v>590</v>
      </c>
      <c r="C135" s="51" t="s">
        <v>611</v>
      </c>
      <c r="D135" s="51" t="s">
        <v>240</v>
      </c>
      <c r="E135" s="51" t="s">
        <v>254</v>
      </c>
      <c r="F135" s="51" t="s">
        <v>255</v>
      </c>
      <c r="G135" s="51" t="s">
        <v>256</v>
      </c>
      <c r="H135" s="51" t="s">
        <v>43</v>
      </c>
      <c r="I135" s="51" t="s">
        <v>68</v>
      </c>
      <c r="J135" s="51" t="s">
        <v>46</v>
      </c>
      <c r="K135" s="51" t="s">
        <v>612</v>
      </c>
      <c r="L135" s="51" t="s">
        <v>613</v>
      </c>
      <c r="M135" s="51" t="s">
        <v>614</v>
      </c>
      <c r="N135" s="51" t="s">
        <v>620</v>
      </c>
      <c r="O135" s="51" t="s">
        <v>101</v>
      </c>
      <c r="P135" s="51" t="s">
        <v>52</v>
      </c>
      <c r="Q135" s="51" t="s">
        <v>74</v>
      </c>
      <c r="R135" s="51" t="s">
        <v>91</v>
      </c>
      <c r="S135" s="51" t="s">
        <v>615</v>
      </c>
      <c r="T135" s="51" t="s">
        <v>93</v>
      </c>
      <c r="U135" s="81">
        <v>-0.10306624500000011</v>
      </c>
      <c r="V135" s="51" t="s">
        <v>250</v>
      </c>
      <c r="W135" s="51" t="s">
        <v>60</v>
      </c>
      <c r="X135" s="51" t="s">
        <v>250</v>
      </c>
      <c r="Y135" s="51">
        <v>-179.83394787816798</v>
      </c>
      <c r="Z135" s="51">
        <v>-2936.1076639573425</v>
      </c>
      <c r="AA135" s="71">
        <v>16667.509999999998</v>
      </c>
      <c r="AB135" s="114">
        <v>254388.2</v>
      </c>
      <c r="AD135" s="5"/>
    </row>
    <row r="136" spans="1:30" s="2" customFormat="1">
      <c r="A136" s="111" t="s">
        <v>589</v>
      </c>
      <c r="B136" s="51" t="s">
        <v>590</v>
      </c>
      <c r="C136" s="51" t="s">
        <v>611</v>
      </c>
      <c r="D136" s="51" t="s">
        <v>240</v>
      </c>
      <c r="E136" s="51" t="s">
        <v>254</v>
      </c>
      <c r="F136" s="51" t="s">
        <v>255</v>
      </c>
      <c r="G136" s="51" t="s">
        <v>256</v>
      </c>
      <c r="H136" s="51" t="s">
        <v>43</v>
      </c>
      <c r="I136" s="51" t="s">
        <v>68</v>
      </c>
      <c r="J136" s="51" t="s">
        <v>46</v>
      </c>
      <c r="K136" s="51" t="s">
        <v>612</v>
      </c>
      <c r="L136" s="51" t="s">
        <v>616</v>
      </c>
      <c r="M136" s="51" t="s">
        <v>742</v>
      </c>
      <c r="N136" s="51" t="s">
        <v>621</v>
      </c>
      <c r="O136" s="51" t="s">
        <v>101</v>
      </c>
      <c r="P136" s="51" t="s">
        <v>52</v>
      </c>
      <c r="Q136" s="51" t="s">
        <v>74</v>
      </c>
      <c r="R136" s="51" t="s">
        <v>91</v>
      </c>
      <c r="S136" s="51" t="s">
        <v>615</v>
      </c>
      <c r="T136" s="51" t="s">
        <v>93</v>
      </c>
      <c r="U136" s="81">
        <v>5.3388592500000047E-2</v>
      </c>
      <c r="V136" s="51" t="s">
        <v>250</v>
      </c>
      <c r="W136" s="51" t="s">
        <v>60</v>
      </c>
      <c r="X136" s="51" t="s">
        <v>250</v>
      </c>
      <c r="Y136" s="51">
        <v>-10.628379698692072</v>
      </c>
      <c r="Z136" s="51">
        <v>-173.52712019601313</v>
      </c>
      <c r="AA136" s="71">
        <v>16667.509999999998</v>
      </c>
      <c r="AB136" s="114">
        <v>254388.2</v>
      </c>
    </row>
    <row r="137" spans="1:30" s="2" customFormat="1">
      <c r="A137" s="111" t="s">
        <v>589</v>
      </c>
      <c r="B137" s="51" t="s">
        <v>590</v>
      </c>
      <c r="C137" s="51" t="s">
        <v>611</v>
      </c>
      <c r="D137" s="51" t="s">
        <v>240</v>
      </c>
      <c r="E137" s="51" t="s">
        <v>254</v>
      </c>
      <c r="F137" s="51" t="s">
        <v>255</v>
      </c>
      <c r="G137" s="51" t="s">
        <v>256</v>
      </c>
      <c r="H137" s="51" t="s">
        <v>43</v>
      </c>
      <c r="I137" s="51" t="s">
        <v>68</v>
      </c>
      <c r="J137" s="51" t="s">
        <v>46</v>
      </c>
      <c r="K137" s="51" t="s">
        <v>612</v>
      </c>
      <c r="L137" s="51" t="s">
        <v>618</v>
      </c>
      <c r="M137" s="51" t="s">
        <v>743</v>
      </c>
      <c r="N137" s="51" t="s">
        <v>622</v>
      </c>
      <c r="O137" s="51" t="s">
        <v>101</v>
      </c>
      <c r="P137" s="51" t="s">
        <v>52</v>
      </c>
      <c r="Q137" s="51" t="s">
        <v>74</v>
      </c>
      <c r="R137" s="51" t="s">
        <v>91</v>
      </c>
      <c r="S137" s="51" t="s">
        <v>615</v>
      </c>
      <c r="T137" s="51" t="s">
        <v>93</v>
      </c>
      <c r="U137" s="81">
        <v>-5.834503500000008E-2</v>
      </c>
      <c r="V137" s="51" t="s">
        <v>250</v>
      </c>
      <c r="W137" s="51" t="s">
        <v>60</v>
      </c>
      <c r="X137" s="51" t="s">
        <v>250</v>
      </c>
      <c r="Y137" s="51">
        <v>-11.59194883187439</v>
      </c>
      <c r="Z137" s="51">
        <v>-189.25909266322492</v>
      </c>
      <c r="AA137" s="71">
        <v>16667.509999999998</v>
      </c>
      <c r="AB137" s="114">
        <v>254388.2</v>
      </c>
    </row>
    <row r="138" spans="1:30" s="2" customFormat="1">
      <c r="A138" s="109" t="s">
        <v>589</v>
      </c>
      <c r="B138" s="50" t="s">
        <v>590</v>
      </c>
      <c r="C138" s="50" t="s">
        <v>720</v>
      </c>
      <c r="D138" s="50" t="s">
        <v>240</v>
      </c>
      <c r="E138" s="50" t="s">
        <v>254</v>
      </c>
      <c r="F138" s="50" t="s">
        <v>255</v>
      </c>
      <c r="G138" s="50" t="s">
        <v>256</v>
      </c>
      <c r="H138" s="50" t="s">
        <v>43</v>
      </c>
      <c r="I138" s="50" t="s">
        <v>623</v>
      </c>
      <c r="J138" s="50" t="s">
        <v>46</v>
      </c>
      <c r="K138" s="50" t="s">
        <v>624</v>
      </c>
      <c r="L138" s="50" t="s">
        <v>625</v>
      </c>
      <c r="M138" s="50" t="s">
        <v>626</v>
      </c>
      <c r="N138" s="50" t="s">
        <v>627</v>
      </c>
      <c r="O138" s="50" t="s">
        <v>101</v>
      </c>
      <c r="P138" s="50" t="s">
        <v>52</v>
      </c>
      <c r="Q138" s="50" t="s">
        <v>53</v>
      </c>
      <c r="R138" s="50" t="s">
        <v>91</v>
      </c>
      <c r="S138" s="50" t="s">
        <v>628</v>
      </c>
      <c r="T138" s="50" t="s">
        <v>93</v>
      </c>
      <c r="U138" s="50">
        <v>-0.38897407011762619</v>
      </c>
      <c r="V138" s="50" t="s">
        <v>250</v>
      </c>
      <c r="W138" s="50" t="s">
        <v>744</v>
      </c>
      <c r="X138" s="50" t="s">
        <v>250</v>
      </c>
      <c r="Y138" s="50" t="s">
        <v>726</v>
      </c>
      <c r="Z138" s="50">
        <v>5.0294765433355462</v>
      </c>
      <c r="AA138" s="82">
        <v>9419.8799999999992</v>
      </c>
      <c r="AB138" s="113">
        <v>121592.7</v>
      </c>
    </row>
    <row r="139" spans="1:30" s="2" customFormat="1">
      <c r="A139" s="109" t="s">
        <v>589</v>
      </c>
      <c r="B139" s="50" t="s">
        <v>590</v>
      </c>
      <c r="C139" s="50" t="s">
        <v>720</v>
      </c>
      <c r="D139" s="50" t="s">
        <v>240</v>
      </c>
      <c r="E139" s="50" t="s">
        <v>254</v>
      </c>
      <c r="F139" s="50" t="s">
        <v>255</v>
      </c>
      <c r="G139" s="50" t="s">
        <v>256</v>
      </c>
      <c r="H139" s="50" t="s">
        <v>43</v>
      </c>
      <c r="I139" s="50" t="s">
        <v>623</v>
      </c>
      <c r="J139" s="50" t="s">
        <v>46</v>
      </c>
      <c r="K139" s="50" t="s">
        <v>629</v>
      </c>
      <c r="L139" s="50" t="s">
        <v>625</v>
      </c>
      <c r="M139" s="50" t="s">
        <v>630</v>
      </c>
      <c r="N139" s="50" t="s">
        <v>627</v>
      </c>
      <c r="O139" s="50" t="s">
        <v>101</v>
      </c>
      <c r="P139" s="50" t="s">
        <v>52</v>
      </c>
      <c r="Q139" s="50" t="s">
        <v>53</v>
      </c>
      <c r="R139" s="50" t="s">
        <v>91</v>
      </c>
      <c r="S139" s="50" t="s">
        <v>628</v>
      </c>
      <c r="T139" s="50" t="s">
        <v>93</v>
      </c>
      <c r="U139" s="50">
        <v>-0.44960208489809012</v>
      </c>
      <c r="V139" s="50" t="s">
        <v>250</v>
      </c>
      <c r="W139" s="50" t="s">
        <v>744</v>
      </c>
      <c r="X139" s="50" t="s">
        <v>250</v>
      </c>
      <c r="Y139" s="50" t="s">
        <v>726</v>
      </c>
      <c r="Z139" s="50">
        <v>-65.063532068370094</v>
      </c>
      <c r="AA139" s="82">
        <v>9419.8799999999992</v>
      </c>
      <c r="AB139" s="113">
        <v>121592.7</v>
      </c>
    </row>
    <row r="140" spans="1:30" s="2" customFormat="1">
      <c r="A140" s="109" t="s">
        <v>589</v>
      </c>
      <c r="B140" s="50" t="s">
        <v>590</v>
      </c>
      <c r="C140" s="50" t="s">
        <v>720</v>
      </c>
      <c r="D140" s="50" t="s">
        <v>240</v>
      </c>
      <c r="E140" s="50" t="s">
        <v>254</v>
      </c>
      <c r="F140" s="50" t="s">
        <v>262</v>
      </c>
      <c r="G140" s="50" t="s">
        <v>266</v>
      </c>
      <c r="H140" s="50" t="s">
        <v>43</v>
      </c>
      <c r="I140" s="50" t="s">
        <v>623</v>
      </c>
      <c r="J140" s="50" t="s">
        <v>46</v>
      </c>
      <c r="K140" s="50" t="s">
        <v>266</v>
      </c>
      <c r="L140" s="50" t="s">
        <v>625</v>
      </c>
      <c r="M140" s="50" t="s">
        <v>631</v>
      </c>
      <c r="N140" s="50" t="s">
        <v>627</v>
      </c>
      <c r="O140" s="50" t="s">
        <v>101</v>
      </c>
      <c r="P140" s="50" t="s">
        <v>52</v>
      </c>
      <c r="Q140" s="50" t="s">
        <v>53</v>
      </c>
      <c r="R140" s="50" t="s">
        <v>91</v>
      </c>
      <c r="S140" s="50" t="s">
        <v>628</v>
      </c>
      <c r="T140" s="50" t="s">
        <v>93</v>
      </c>
      <c r="U140" s="50">
        <v>-0.69042143779281395</v>
      </c>
      <c r="V140" s="50" t="s">
        <v>250</v>
      </c>
      <c r="W140" s="50" t="s">
        <v>744</v>
      </c>
      <c r="X140" s="50" t="s">
        <v>250</v>
      </c>
      <c r="Y140" s="50" t="s">
        <v>726</v>
      </c>
      <c r="Z140" s="50">
        <v>-117.37429758491757</v>
      </c>
      <c r="AA140" s="82">
        <v>9419.8799999999992</v>
      </c>
      <c r="AB140" s="113">
        <v>121592.7</v>
      </c>
    </row>
    <row r="141" spans="1:30" s="2" customFormat="1">
      <c r="A141" s="109" t="s">
        <v>589</v>
      </c>
      <c r="B141" s="50" t="s">
        <v>590</v>
      </c>
      <c r="C141" s="50" t="s">
        <v>720</v>
      </c>
      <c r="D141" s="50" t="s">
        <v>240</v>
      </c>
      <c r="E141" s="50" t="s">
        <v>254</v>
      </c>
      <c r="F141" s="50" t="s">
        <v>262</v>
      </c>
      <c r="G141" s="50" t="s">
        <v>263</v>
      </c>
      <c r="H141" s="50" t="s">
        <v>43</v>
      </c>
      <c r="I141" s="50" t="s">
        <v>623</v>
      </c>
      <c r="J141" s="50" t="s">
        <v>46</v>
      </c>
      <c r="K141" s="50" t="s">
        <v>264</v>
      </c>
      <c r="L141" s="50" t="s">
        <v>625</v>
      </c>
      <c r="M141" s="50" t="s">
        <v>632</v>
      </c>
      <c r="N141" s="50" t="s">
        <v>627</v>
      </c>
      <c r="O141" s="50" t="s">
        <v>101</v>
      </c>
      <c r="P141" s="50" t="s">
        <v>52</v>
      </c>
      <c r="Q141" s="50" t="s">
        <v>53</v>
      </c>
      <c r="R141" s="50" t="s">
        <v>91</v>
      </c>
      <c r="S141" s="50" t="s">
        <v>628</v>
      </c>
      <c r="T141" s="50" t="s">
        <v>93</v>
      </c>
      <c r="U141" s="50">
        <v>-0.54196538933771288</v>
      </c>
      <c r="V141" s="50" t="s">
        <v>250</v>
      </c>
      <c r="W141" s="50" t="s">
        <v>744</v>
      </c>
      <c r="X141" s="50" t="s">
        <v>250</v>
      </c>
      <c r="Y141" s="50" t="s">
        <v>726</v>
      </c>
      <c r="Z141" s="50">
        <v>-23.596470825701118</v>
      </c>
      <c r="AA141" s="82">
        <v>9419.8799999999992</v>
      </c>
      <c r="AB141" s="113">
        <v>121592.7</v>
      </c>
    </row>
    <row r="142" spans="1:30" s="2" customFormat="1">
      <c r="A142" s="109" t="s">
        <v>589</v>
      </c>
      <c r="B142" s="50" t="s">
        <v>590</v>
      </c>
      <c r="C142" s="50" t="s">
        <v>720</v>
      </c>
      <c r="D142" s="50" t="s">
        <v>240</v>
      </c>
      <c r="E142" s="50" t="s">
        <v>254</v>
      </c>
      <c r="F142" s="50" t="s">
        <v>262</v>
      </c>
      <c r="G142" s="50" t="s">
        <v>263</v>
      </c>
      <c r="H142" s="50" t="s">
        <v>43</v>
      </c>
      <c r="I142" s="50" t="s">
        <v>623</v>
      </c>
      <c r="J142" s="50" t="s">
        <v>46</v>
      </c>
      <c r="K142" s="50" t="s">
        <v>633</v>
      </c>
      <c r="L142" s="50" t="s">
        <v>625</v>
      </c>
      <c r="M142" s="50" t="s">
        <v>634</v>
      </c>
      <c r="N142" s="50" t="s">
        <v>627</v>
      </c>
      <c r="O142" s="50" t="s">
        <v>101</v>
      </c>
      <c r="P142" s="50" t="s">
        <v>52</v>
      </c>
      <c r="Q142" s="50" t="s">
        <v>53</v>
      </c>
      <c r="R142" s="50" t="s">
        <v>91</v>
      </c>
      <c r="S142" s="50" t="s">
        <v>628</v>
      </c>
      <c r="T142" s="50" t="s">
        <v>93</v>
      </c>
      <c r="U142" s="50">
        <v>-0.54357150159163747</v>
      </c>
      <c r="V142" s="50" t="s">
        <v>250</v>
      </c>
      <c r="W142" s="50" t="s">
        <v>744</v>
      </c>
      <c r="X142" s="50" t="s">
        <v>250</v>
      </c>
      <c r="Y142" s="50" t="s">
        <v>726</v>
      </c>
      <c r="Z142" s="50">
        <v>-53.654137743028507</v>
      </c>
      <c r="AA142" s="82">
        <v>9419.8799999999992</v>
      </c>
      <c r="AB142" s="113">
        <v>121592.7</v>
      </c>
    </row>
    <row r="143" spans="1:30" s="2" customFormat="1">
      <c r="A143" s="109" t="s">
        <v>589</v>
      </c>
      <c r="B143" s="50" t="s">
        <v>590</v>
      </c>
      <c r="C143" s="50" t="s">
        <v>720</v>
      </c>
      <c r="D143" s="50" t="s">
        <v>240</v>
      </c>
      <c r="E143" s="50" t="s">
        <v>254</v>
      </c>
      <c r="F143" s="50" t="s">
        <v>419</v>
      </c>
      <c r="G143" s="50" t="s">
        <v>419</v>
      </c>
      <c r="H143" s="50" t="s">
        <v>43</v>
      </c>
      <c r="I143" s="50" t="s">
        <v>623</v>
      </c>
      <c r="J143" s="50" t="s">
        <v>46</v>
      </c>
      <c r="K143" s="50" t="s">
        <v>635</v>
      </c>
      <c r="L143" s="50" t="s">
        <v>625</v>
      </c>
      <c r="M143" s="50" t="s">
        <v>636</v>
      </c>
      <c r="N143" s="50" t="s">
        <v>627</v>
      </c>
      <c r="O143" s="50" t="s">
        <v>101</v>
      </c>
      <c r="P143" s="50" t="s">
        <v>52</v>
      </c>
      <c r="Q143" s="50" t="s">
        <v>53</v>
      </c>
      <c r="R143" s="50" t="s">
        <v>91</v>
      </c>
      <c r="S143" s="50" t="s">
        <v>628</v>
      </c>
      <c r="T143" s="50" t="s">
        <v>93</v>
      </c>
      <c r="U143" s="50">
        <v>-0.37562427058419873</v>
      </c>
      <c r="V143" s="50" t="s">
        <v>250</v>
      </c>
      <c r="W143" s="50" t="s">
        <v>744</v>
      </c>
      <c r="X143" s="50" t="s">
        <v>250</v>
      </c>
      <c r="Y143" s="50" t="s">
        <v>726</v>
      </c>
      <c r="Z143" s="50">
        <v>-16.425970902091684</v>
      </c>
      <c r="AA143" s="82">
        <v>9419.8799999999992</v>
      </c>
      <c r="AB143" s="113">
        <v>121592.7</v>
      </c>
    </row>
    <row r="144" spans="1:30" s="2" customFormat="1">
      <c r="A144" s="109" t="s">
        <v>589</v>
      </c>
      <c r="B144" s="50" t="s">
        <v>590</v>
      </c>
      <c r="C144" s="50" t="s">
        <v>720</v>
      </c>
      <c r="D144" s="50" t="s">
        <v>240</v>
      </c>
      <c r="E144" s="50" t="s">
        <v>254</v>
      </c>
      <c r="F144" s="50" t="s">
        <v>419</v>
      </c>
      <c r="G144" s="50" t="s">
        <v>419</v>
      </c>
      <c r="H144" s="50" t="s">
        <v>43</v>
      </c>
      <c r="I144" s="50" t="s">
        <v>623</v>
      </c>
      <c r="J144" s="50" t="s">
        <v>46</v>
      </c>
      <c r="K144" s="50" t="s">
        <v>637</v>
      </c>
      <c r="L144" s="50" t="s">
        <v>625</v>
      </c>
      <c r="M144" s="50" t="s">
        <v>638</v>
      </c>
      <c r="N144" s="50" t="s">
        <v>627</v>
      </c>
      <c r="O144" s="50" t="s">
        <v>101</v>
      </c>
      <c r="P144" s="50" t="s">
        <v>52</v>
      </c>
      <c r="Q144" s="50" t="s">
        <v>53</v>
      </c>
      <c r="R144" s="50" t="s">
        <v>91</v>
      </c>
      <c r="S144" s="50" t="s">
        <v>628</v>
      </c>
      <c r="T144" s="50" t="s">
        <v>93</v>
      </c>
      <c r="U144" s="50">
        <v>-2.5760259913940604E-2</v>
      </c>
      <c r="V144" s="50" t="s">
        <v>250</v>
      </c>
      <c r="W144" s="50" t="s">
        <v>744</v>
      </c>
      <c r="X144" s="50" t="s">
        <v>250</v>
      </c>
      <c r="Y144" s="50" t="s">
        <v>726</v>
      </c>
      <c r="Z144" s="50">
        <v>-3.2059962192109301</v>
      </c>
      <c r="AA144" s="82">
        <v>9419.8799999999992</v>
      </c>
      <c r="AB144" s="113">
        <v>121592.7</v>
      </c>
    </row>
    <row r="145" spans="1:28" s="2" customFormat="1">
      <c r="A145" s="111" t="s">
        <v>589</v>
      </c>
      <c r="B145" s="51" t="s">
        <v>590</v>
      </c>
      <c r="C145" s="51" t="s">
        <v>639</v>
      </c>
      <c r="D145" s="51" t="s">
        <v>240</v>
      </c>
      <c r="E145" s="51" t="s">
        <v>254</v>
      </c>
      <c r="F145" s="51" t="s">
        <v>419</v>
      </c>
      <c r="G145" s="51" t="s">
        <v>419</v>
      </c>
      <c r="H145" s="51" t="s">
        <v>43</v>
      </c>
      <c r="I145" s="51" t="s">
        <v>156</v>
      </c>
      <c r="J145" s="51" t="s">
        <v>46</v>
      </c>
      <c r="K145" s="51" t="s">
        <v>420</v>
      </c>
      <c r="L145" s="51" t="s">
        <v>640</v>
      </c>
      <c r="M145" s="51" t="s">
        <v>641</v>
      </c>
      <c r="N145" s="51" t="s">
        <v>642</v>
      </c>
      <c r="O145" s="51" t="s">
        <v>101</v>
      </c>
      <c r="P145" s="51" t="s">
        <v>52</v>
      </c>
      <c r="Q145" s="51" t="s">
        <v>53</v>
      </c>
      <c r="R145" s="51" t="s">
        <v>91</v>
      </c>
      <c r="S145" s="51" t="s">
        <v>643</v>
      </c>
      <c r="T145" s="51" t="s">
        <v>93</v>
      </c>
      <c r="U145" s="51">
        <v>-0.18883425000000001</v>
      </c>
      <c r="V145" s="51" t="s">
        <v>250</v>
      </c>
      <c r="W145" s="51" t="s">
        <v>60</v>
      </c>
      <c r="X145" s="51" t="s">
        <v>250</v>
      </c>
      <c r="Y145" s="51">
        <v>-12.055035365936337</v>
      </c>
      <c r="Z145" s="51">
        <v>-195.70024919548834</v>
      </c>
      <c r="AA145" s="83">
        <v>78464.98</v>
      </c>
      <c r="AB145" s="114">
        <v>1206829.49</v>
      </c>
    </row>
    <row r="146" spans="1:28" s="2" customFormat="1">
      <c r="A146" s="111" t="s">
        <v>589</v>
      </c>
      <c r="B146" s="51" t="s">
        <v>590</v>
      </c>
      <c r="C146" s="51" t="s">
        <v>639</v>
      </c>
      <c r="D146" s="51" t="s">
        <v>240</v>
      </c>
      <c r="E146" s="51" t="s">
        <v>254</v>
      </c>
      <c r="F146" s="51" t="s">
        <v>419</v>
      </c>
      <c r="G146" s="51" t="s">
        <v>419</v>
      </c>
      <c r="H146" s="51" t="s">
        <v>43</v>
      </c>
      <c r="I146" s="51" t="s">
        <v>156</v>
      </c>
      <c r="J146" s="51" t="s">
        <v>46</v>
      </c>
      <c r="K146" s="51" t="s">
        <v>420</v>
      </c>
      <c r="L146" s="51" t="s">
        <v>640</v>
      </c>
      <c r="M146" s="51" t="s">
        <v>645</v>
      </c>
      <c r="N146" s="51" t="s">
        <v>642</v>
      </c>
      <c r="O146" s="51" t="s">
        <v>101</v>
      </c>
      <c r="P146" s="51" t="s">
        <v>52</v>
      </c>
      <c r="Q146" s="51" t="s">
        <v>53</v>
      </c>
      <c r="R146" s="51" t="s">
        <v>91</v>
      </c>
      <c r="S146" s="51" t="s">
        <v>643</v>
      </c>
      <c r="T146" s="51" t="s">
        <v>93</v>
      </c>
      <c r="U146" s="51">
        <v>-0.37766850000000002</v>
      </c>
      <c r="V146" s="51" t="s">
        <v>250</v>
      </c>
      <c r="W146" s="51" t="s">
        <v>60</v>
      </c>
      <c r="X146" s="51" t="s">
        <v>250</v>
      </c>
      <c r="Y146" s="51">
        <v>-13.123744174973247</v>
      </c>
      <c r="Z146" s="51">
        <v>-213.04956206742881</v>
      </c>
      <c r="AA146" s="83">
        <v>78464.98</v>
      </c>
      <c r="AB146" s="114">
        <v>1206829.49</v>
      </c>
    </row>
    <row r="147" spans="1:28" s="2" customFormat="1">
      <c r="A147" s="111" t="s">
        <v>589</v>
      </c>
      <c r="B147" s="51" t="s">
        <v>590</v>
      </c>
      <c r="C147" s="51" t="s">
        <v>639</v>
      </c>
      <c r="D147" s="51" t="s">
        <v>240</v>
      </c>
      <c r="E147" s="51" t="s">
        <v>254</v>
      </c>
      <c r="F147" s="51" t="s">
        <v>419</v>
      </c>
      <c r="G147" s="51" t="s">
        <v>419</v>
      </c>
      <c r="H147" s="51" t="s">
        <v>43</v>
      </c>
      <c r="I147" s="51" t="s">
        <v>156</v>
      </c>
      <c r="J147" s="51" t="s">
        <v>46</v>
      </c>
      <c r="K147" s="51" t="s">
        <v>420</v>
      </c>
      <c r="L147" s="51" t="s">
        <v>640</v>
      </c>
      <c r="M147" s="51" t="s">
        <v>646</v>
      </c>
      <c r="N147" s="51" t="s">
        <v>642</v>
      </c>
      <c r="O147" s="51" t="s">
        <v>101</v>
      </c>
      <c r="P147" s="51" t="s">
        <v>52</v>
      </c>
      <c r="Q147" s="51" t="s">
        <v>53</v>
      </c>
      <c r="R147" s="51" t="s">
        <v>91</v>
      </c>
      <c r="S147" s="51" t="s">
        <v>643</v>
      </c>
      <c r="T147" s="51" t="s">
        <v>93</v>
      </c>
      <c r="U147" s="51">
        <v>-0.56650274999999994</v>
      </c>
      <c r="V147" s="51" t="s">
        <v>250</v>
      </c>
      <c r="W147" s="51" t="s">
        <v>60</v>
      </c>
      <c r="X147" s="51" t="s">
        <v>250</v>
      </c>
      <c r="Y147" s="51">
        <v>-13.764969460395392</v>
      </c>
      <c r="Z147" s="51">
        <v>-223.45914979059307</v>
      </c>
      <c r="AA147" s="83">
        <v>78464.98</v>
      </c>
      <c r="AB147" s="114">
        <v>1206829.49</v>
      </c>
    </row>
    <row r="148" spans="1:28" s="2" customFormat="1">
      <c r="A148" s="111" t="s">
        <v>589</v>
      </c>
      <c r="B148" s="51" t="s">
        <v>590</v>
      </c>
      <c r="C148" s="51" t="s">
        <v>639</v>
      </c>
      <c r="D148" s="51" t="s">
        <v>240</v>
      </c>
      <c r="E148" s="51" t="s">
        <v>254</v>
      </c>
      <c r="F148" s="51" t="s">
        <v>419</v>
      </c>
      <c r="G148" s="51" t="s">
        <v>419</v>
      </c>
      <c r="H148" s="51" t="s">
        <v>43</v>
      </c>
      <c r="I148" s="51" t="s">
        <v>156</v>
      </c>
      <c r="J148" s="51" t="s">
        <v>46</v>
      </c>
      <c r="K148" s="51" t="s">
        <v>420</v>
      </c>
      <c r="L148" s="51" t="s">
        <v>640</v>
      </c>
      <c r="M148" s="51" t="s">
        <v>647</v>
      </c>
      <c r="N148" s="51" t="s">
        <v>642</v>
      </c>
      <c r="O148" s="51" t="s">
        <v>101</v>
      </c>
      <c r="P148" s="51" t="s">
        <v>52</v>
      </c>
      <c r="Q148" s="51" t="s">
        <v>53</v>
      </c>
      <c r="R148" s="51" t="s">
        <v>91</v>
      </c>
      <c r="S148" s="51" t="s">
        <v>643</v>
      </c>
      <c r="T148" s="51" t="s">
        <v>93</v>
      </c>
      <c r="U148" s="51">
        <v>-0.75533700000000004</v>
      </c>
      <c r="V148" s="51" t="s">
        <v>250</v>
      </c>
      <c r="W148" s="51" t="s">
        <v>60</v>
      </c>
      <c r="X148" s="51" t="s">
        <v>250</v>
      </c>
      <c r="Y148" s="51">
        <v>-15.945135430830689</v>
      </c>
      <c r="Z148" s="51">
        <v>-258.85174804935161</v>
      </c>
      <c r="AA148" s="83">
        <v>78464.98</v>
      </c>
      <c r="AB148" s="114">
        <v>1206829.49</v>
      </c>
    </row>
    <row r="149" spans="1:28" s="2" customFormat="1">
      <c r="A149" s="111" t="s">
        <v>589</v>
      </c>
      <c r="B149" s="51" t="s">
        <v>590</v>
      </c>
      <c r="C149" s="51" t="s">
        <v>639</v>
      </c>
      <c r="D149" s="51" t="s">
        <v>240</v>
      </c>
      <c r="E149" s="51" t="s">
        <v>254</v>
      </c>
      <c r="F149" s="51" t="s">
        <v>419</v>
      </c>
      <c r="G149" s="51" t="s">
        <v>419</v>
      </c>
      <c r="H149" s="51" t="s">
        <v>43</v>
      </c>
      <c r="I149" s="51" t="s">
        <v>156</v>
      </c>
      <c r="J149" s="51" t="s">
        <v>46</v>
      </c>
      <c r="K149" s="51" t="s">
        <v>420</v>
      </c>
      <c r="L149" s="51" t="s">
        <v>640</v>
      </c>
      <c r="M149" s="51" t="s">
        <v>648</v>
      </c>
      <c r="N149" s="51" t="s">
        <v>642</v>
      </c>
      <c r="O149" s="51" t="s">
        <v>101</v>
      </c>
      <c r="P149" s="51" t="s">
        <v>52</v>
      </c>
      <c r="Q149" s="51" t="s">
        <v>53</v>
      </c>
      <c r="R149" s="51" t="s">
        <v>91</v>
      </c>
      <c r="S149" s="51" t="s">
        <v>643</v>
      </c>
      <c r="T149" s="51" t="s">
        <v>93</v>
      </c>
      <c r="U149" s="51">
        <v>-0.94417125000000002</v>
      </c>
      <c r="V149" s="51" t="s">
        <v>250</v>
      </c>
      <c r="W149" s="51" t="s">
        <v>60</v>
      </c>
      <c r="X149" s="51" t="s">
        <v>250</v>
      </c>
      <c r="Y149" s="51">
        <v>-16.244373897361022</v>
      </c>
      <c r="Z149" s="51">
        <v>-263.70955565349493</v>
      </c>
      <c r="AA149" s="83">
        <v>78464.98</v>
      </c>
      <c r="AB149" s="114">
        <v>1206829.49</v>
      </c>
    </row>
    <row r="150" spans="1:28" s="2" customFormat="1">
      <c r="A150" s="111" t="s">
        <v>589</v>
      </c>
      <c r="B150" s="51" t="s">
        <v>590</v>
      </c>
      <c r="C150" s="51" t="s">
        <v>639</v>
      </c>
      <c r="D150" s="51" t="s">
        <v>240</v>
      </c>
      <c r="E150" s="51" t="s">
        <v>254</v>
      </c>
      <c r="F150" s="51" t="s">
        <v>419</v>
      </c>
      <c r="G150" s="51" t="s">
        <v>419</v>
      </c>
      <c r="H150" s="51" t="s">
        <v>43</v>
      </c>
      <c r="I150" s="51" t="s">
        <v>156</v>
      </c>
      <c r="J150" s="51" t="s">
        <v>46</v>
      </c>
      <c r="K150" s="51" t="s">
        <v>420</v>
      </c>
      <c r="L150" s="51" t="s">
        <v>640</v>
      </c>
      <c r="M150" s="51" t="s">
        <v>649</v>
      </c>
      <c r="N150" s="51" t="s">
        <v>642</v>
      </c>
      <c r="O150" s="51" t="s">
        <v>101</v>
      </c>
      <c r="P150" s="51" t="s">
        <v>52</v>
      </c>
      <c r="Q150" s="51" t="s">
        <v>53</v>
      </c>
      <c r="R150" s="51" t="s">
        <v>91</v>
      </c>
      <c r="S150" s="51" t="s">
        <v>643</v>
      </c>
      <c r="T150" s="51" t="s">
        <v>93</v>
      </c>
      <c r="U150" s="51">
        <v>-1.1330054999999999</v>
      </c>
      <c r="V150" s="51" t="s">
        <v>250</v>
      </c>
      <c r="W150" s="51" t="s">
        <v>60</v>
      </c>
      <c r="X150" s="51" t="s">
        <v>250</v>
      </c>
      <c r="Y150" s="51">
        <v>-15.774142021384783</v>
      </c>
      <c r="Z150" s="51">
        <v>-256.07585798984115</v>
      </c>
      <c r="AA150" s="83">
        <v>78464.98</v>
      </c>
      <c r="AB150" s="114">
        <v>1206829.49</v>
      </c>
    </row>
    <row r="151" spans="1:28" s="2" customFormat="1">
      <c r="A151" s="111" t="s">
        <v>589</v>
      </c>
      <c r="B151" s="51" t="s">
        <v>590</v>
      </c>
      <c r="C151" s="51" t="s">
        <v>639</v>
      </c>
      <c r="D151" s="51" t="s">
        <v>240</v>
      </c>
      <c r="E151" s="51" t="s">
        <v>254</v>
      </c>
      <c r="F151" s="51" t="s">
        <v>419</v>
      </c>
      <c r="G151" s="51" t="s">
        <v>419</v>
      </c>
      <c r="H151" s="51" t="s">
        <v>43</v>
      </c>
      <c r="I151" s="51" t="s">
        <v>453</v>
      </c>
      <c r="J151" s="51" t="s">
        <v>46</v>
      </c>
      <c r="K151" s="51" t="s">
        <v>420</v>
      </c>
      <c r="L151" s="51" t="s">
        <v>640</v>
      </c>
      <c r="M151" s="51" t="s">
        <v>650</v>
      </c>
      <c r="N151" s="51" t="s">
        <v>642</v>
      </c>
      <c r="O151" s="51" t="s">
        <v>101</v>
      </c>
      <c r="P151" s="51" t="s">
        <v>52</v>
      </c>
      <c r="Q151" s="51" t="s">
        <v>53</v>
      </c>
      <c r="R151" s="51" t="s">
        <v>91</v>
      </c>
      <c r="S151" s="51" t="s">
        <v>643</v>
      </c>
      <c r="T151" s="51" t="s">
        <v>93</v>
      </c>
      <c r="U151" s="51">
        <v>-0.15230925000000001</v>
      </c>
      <c r="V151" s="51" t="s">
        <v>250</v>
      </c>
      <c r="W151" s="51" t="s">
        <v>60</v>
      </c>
      <c r="X151" s="51" t="s">
        <v>250</v>
      </c>
      <c r="Y151" s="51">
        <v>-12.151017209447435</v>
      </c>
      <c r="Z151" s="51">
        <v>-187.23624946345444</v>
      </c>
      <c r="AA151" s="84">
        <v>66405.03</v>
      </c>
      <c r="AB151" s="114">
        <v>917896.16</v>
      </c>
    </row>
    <row r="152" spans="1:28" s="2" customFormat="1">
      <c r="A152" s="111" t="s">
        <v>589</v>
      </c>
      <c r="B152" s="51" t="s">
        <v>590</v>
      </c>
      <c r="C152" s="51" t="s">
        <v>639</v>
      </c>
      <c r="D152" s="51" t="s">
        <v>240</v>
      </c>
      <c r="E152" s="51" t="s">
        <v>254</v>
      </c>
      <c r="F152" s="51" t="s">
        <v>419</v>
      </c>
      <c r="G152" s="51" t="s">
        <v>419</v>
      </c>
      <c r="H152" s="51" t="s">
        <v>43</v>
      </c>
      <c r="I152" s="51" t="s">
        <v>453</v>
      </c>
      <c r="J152" s="51" t="s">
        <v>46</v>
      </c>
      <c r="K152" s="51" t="s">
        <v>420</v>
      </c>
      <c r="L152" s="51" t="s">
        <v>640</v>
      </c>
      <c r="M152" s="51" t="s">
        <v>651</v>
      </c>
      <c r="N152" s="51" t="s">
        <v>642</v>
      </c>
      <c r="O152" s="51" t="s">
        <v>101</v>
      </c>
      <c r="P152" s="51" t="s">
        <v>52</v>
      </c>
      <c r="Q152" s="51" t="s">
        <v>53</v>
      </c>
      <c r="R152" s="51" t="s">
        <v>91</v>
      </c>
      <c r="S152" s="51" t="s">
        <v>643</v>
      </c>
      <c r="T152" s="51" t="s">
        <v>93</v>
      </c>
      <c r="U152" s="51">
        <v>-0.30461850000000001</v>
      </c>
      <c r="V152" s="51" t="s">
        <v>250</v>
      </c>
      <c r="W152" s="51" t="s">
        <v>60</v>
      </c>
      <c r="X152" s="51" t="s">
        <v>250</v>
      </c>
      <c r="Y152" s="51">
        <v>-12.235989357765252</v>
      </c>
      <c r="Z152" s="51">
        <v>-188.54559386529684</v>
      </c>
      <c r="AA152" s="84">
        <v>66405.03</v>
      </c>
      <c r="AB152" s="114">
        <v>917896.16</v>
      </c>
    </row>
    <row r="153" spans="1:28" s="2" customFormat="1">
      <c r="A153" s="111" t="s">
        <v>589</v>
      </c>
      <c r="B153" s="51" t="s">
        <v>590</v>
      </c>
      <c r="C153" s="51" t="s">
        <v>639</v>
      </c>
      <c r="D153" s="51" t="s">
        <v>240</v>
      </c>
      <c r="E153" s="51" t="s">
        <v>254</v>
      </c>
      <c r="F153" s="51" t="s">
        <v>419</v>
      </c>
      <c r="G153" s="51" t="s">
        <v>419</v>
      </c>
      <c r="H153" s="51" t="s">
        <v>43</v>
      </c>
      <c r="I153" s="51" t="s">
        <v>453</v>
      </c>
      <c r="J153" s="51" t="s">
        <v>46</v>
      </c>
      <c r="K153" s="51" t="s">
        <v>420</v>
      </c>
      <c r="L153" s="51" t="s">
        <v>640</v>
      </c>
      <c r="M153" s="51" t="s">
        <v>652</v>
      </c>
      <c r="N153" s="51" t="s">
        <v>642</v>
      </c>
      <c r="O153" s="51" t="s">
        <v>101</v>
      </c>
      <c r="P153" s="51" t="s">
        <v>52</v>
      </c>
      <c r="Q153" s="51" t="s">
        <v>53</v>
      </c>
      <c r="R153" s="51" t="s">
        <v>91</v>
      </c>
      <c r="S153" s="51" t="s">
        <v>643</v>
      </c>
      <c r="T153" s="51" t="s">
        <v>93</v>
      </c>
      <c r="U153" s="51">
        <v>-0.45692774999999997</v>
      </c>
      <c r="V153" s="51" t="s">
        <v>250</v>
      </c>
      <c r="W153" s="51" t="s">
        <v>60</v>
      </c>
      <c r="X153" s="51" t="s">
        <v>250</v>
      </c>
      <c r="Y153" s="51">
        <v>-12.490905802718693</v>
      </c>
      <c r="Z153" s="51">
        <v>-192.47362707082382</v>
      </c>
      <c r="AA153" s="84">
        <v>66405.03</v>
      </c>
      <c r="AB153" s="114">
        <v>917896.16</v>
      </c>
    </row>
    <row r="154" spans="1:28" s="2" customFormat="1">
      <c r="A154" s="111" t="s">
        <v>589</v>
      </c>
      <c r="B154" s="51" t="s">
        <v>590</v>
      </c>
      <c r="C154" s="51" t="s">
        <v>639</v>
      </c>
      <c r="D154" s="51" t="s">
        <v>240</v>
      </c>
      <c r="E154" s="51" t="s">
        <v>254</v>
      </c>
      <c r="F154" s="51" t="s">
        <v>419</v>
      </c>
      <c r="G154" s="51" t="s">
        <v>419</v>
      </c>
      <c r="H154" s="51" t="s">
        <v>43</v>
      </c>
      <c r="I154" s="51" t="s">
        <v>453</v>
      </c>
      <c r="J154" s="51" t="s">
        <v>46</v>
      </c>
      <c r="K154" s="51" t="s">
        <v>420</v>
      </c>
      <c r="L154" s="51" t="s">
        <v>640</v>
      </c>
      <c r="M154" s="51" t="s">
        <v>653</v>
      </c>
      <c r="N154" s="51" t="s">
        <v>642</v>
      </c>
      <c r="O154" s="51" t="s">
        <v>101</v>
      </c>
      <c r="P154" s="51" t="s">
        <v>52</v>
      </c>
      <c r="Q154" s="51" t="s">
        <v>53</v>
      </c>
      <c r="R154" s="51" t="s">
        <v>91</v>
      </c>
      <c r="S154" s="51" t="s">
        <v>643</v>
      </c>
      <c r="T154" s="51" t="s">
        <v>93</v>
      </c>
      <c r="U154" s="51">
        <v>-0.60923700000000003</v>
      </c>
      <c r="V154" s="51" t="s">
        <v>250</v>
      </c>
      <c r="W154" s="51" t="s">
        <v>60</v>
      </c>
      <c r="X154" s="51" t="s">
        <v>250</v>
      </c>
      <c r="Y154" s="51">
        <v>-11.131351429633666</v>
      </c>
      <c r="Z154" s="51">
        <v>-171.52411664134641</v>
      </c>
      <c r="AA154" s="84">
        <v>66405.03</v>
      </c>
      <c r="AB154" s="114">
        <v>917896.16</v>
      </c>
    </row>
    <row r="155" spans="1:28" s="2" customFormat="1">
      <c r="A155" s="111" t="s">
        <v>589</v>
      </c>
      <c r="B155" s="51" t="s">
        <v>590</v>
      </c>
      <c r="C155" s="51" t="s">
        <v>639</v>
      </c>
      <c r="D155" s="51" t="s">
        <v>240</v>
      </c>
      <c r="E155" s="51" t="s">
        <v>254</v>
      </c>
      <c r="F155" s="51" t="s">
        <v>419</v>
      </c>
      <c r="G155" s="51" t="s">
        <v>419</v>
      </c>
      <c r="H155" s="51" t="s">
        <v>43</v>
      </c>
      <c r="I155" s="51" t="s">
        <v>453</v>
      </c>
      <c r="J155" s="51" t="s">
        <v>46</v>
      </c>
      <c r="K155" s="51" t="s">
        <v>420</v>
      </c>
      <c r="L155" s="51" t="s">
        <v>640</v>
      </c>
      <c r="M155" s="51" t="s">
        <v>654</v>
      </c>
      <c r="N155" s="51" t="s">
        <v>642</v>
      </c>
      <c r="O155" s="51" t="s">
        <v>101</v>
      </c>
      <c r="P155" s="51" t="s">
        <v>52</v>
      </c>
      <c r="Q155" s="51" t="s">
        <v>53</v>
      </c>
      <c r="R155" s="51" t="s">
        <v>91</v>
      </c>
      <c r="S155" s="51" t="s">
        <v>643</v>
      </c>
      <c r="T155" s="51" t="s">
        <v>93</v>
      </c>
      <c r="U155" s="51">
        <v>-0.76154624999999998</v>
      </c>
      <c r="V155" s="51" t="s">
        <v>250</v>
      </c>
      <c r="W155" s="51" t="s">
        <v>60</v>
      </c>
      <c r="X155" s="51" t="s">
        <v>250</v>
      </c>
      <c r="Y155" s="51">
        <v>-9.219478092482845</v>
      </c>
      <c r="Z155" s="51">
        <v>-142.06386759989377</v>
      </c>
      <c r="AA155" s="84">
        <v>66405.03</v>
      </c>
      <c r="AB155" s="114">
        <v>917896.16</v>
      </c>
    </row>
    <row r="156" spans="1:28" s="2" customFormat="1">
      <c r="A156" s="111" t="s">
        <v>589</v>
      </c>
      <c r="B156" s="51" t="s">
        <v>590</v>
      </c>
      <c r="C156" s="51" t="s">
        <v>639</v>
      </c>
      <c r="D156" s="51" t="s">
        <v>240</v>
      </c>
      <c r="E156" s="51" t="s">
        <v>254</v>
      </c>
      <c r="F156" s="51" t="s">
        <v>419</v>
      </c>
      <c r="G156" s="51" t="s">
        <v>419</v>
      </c>
      <c r="H156" s="51" t="s">
        <v>43</v>
      </c>
      <c r="I156" s="51" t="s">
        <v>453</v>
      </c>
      <c r="J156" s="51" t="s">
        <v>46</v>
      </c>
      <c r="K156" s="51" t="s">
        <v>420</v>
      </c>
      <c r="L156" s="51" t="s">
        <v>640</v>
      </c>
      <c r="M156" s="51" t="s">
        <v>655</v>
      </c>
      <c r="N156" s="51" t="s">
        <v>642</v>
      </c>
      <c r="O156" s="51" t="s">
        <v>101</v>
      </c>
      <c r="P156" s="51" t="s">
        <v>52</v>
      </c>
      <c r="Q156" s="51" t="s">
        <v>53</v>
      </c>
      <c r="R156" s="51" t="s">
        <v>91</v>
      </c>
      <c r="S156" s="51" t="s">
        <v>643</v>
      </c>
      <c r="T156" s="51" t="s">
        <v>93</v>
      </c>
      <c r="U156" s="51">
        <v>-0.91385549999999993</v>
      </c>
      <c r="V156" s="51" t="s">
        <v>250</v>
      </c>
      <c r="W156" s="51" t="s">
        <v>60</v>
      </c>
      <c r="X156" s="51" t="s">
        <v>250</v>
      </c>
      <c r="Y156" s="51">
        <v>-12.490905802718693</v>
      </c>
      <c r="Z156" s="51">
        <v>-192.47362707082382</v>
      </c>
      <c r="AA156" s="84">
        <v>66405.03</v>
      </c>
      <c r="AB156" s="114">
        <v>917896.16</v>
      </c>
    </row>
    <row r="157" spans="1:28" s="2" customFormat="1">
      <c r="A157" s="111" t="s">
        <v>589</v>
      </c>
      <c r="B157" s="51" t="s">
        <v>590</v>
      </c>
      <c r="C157" s="51" t="s">
        <v>639</v>
      </c>
      <c r="D157" s="51" t="s">
        <v>240</v>
      </c>
      <c r="E157" s="51" t="s">
        <v>254</v>
      </c>
      <c r="F157" s="51" t="s">
        <v>419</v>
      </c>
      <c r="G157" s="51" t="s">
        <v>419</v>
      </c>
      <c r="H157" s="51" t="s">
        <v>43</v>
      </c>
      <c r="I157" s="51" t="s">
        <v>346</v>
      </c>
      <c r="J157" s="51" t="s">
        <v>46</v>
      </c>
      <c r="K157" s="51" t="s">
        <v>420</v>
      </c>
      <c r="L157" s="51" t="s">
        <v>640</v>
      </c>
      <c r="M157" s="51" t="s">
        <v>656</v>
      </c>
      <c r="N157" s="51" t="s">
        <v>642</v>
      </c>
      <c r="O157" s="51" t="s">
        <v>101</v>
      </c>
      <c r="P157" s="51" t="s">
        <v>52</v>
      </c>
      <c r="Q157" s="51" t="s">
        <v>53</v>
      </c>
      <c r="R157" s="51" t="s">
        <v>91</v>
      </c>
      <c r="S157" s="51" t="s">
        <v>643</v>
      </c>
      <c r="T157" s="51" t="s">
        <v>93</v>
      </c>
      <c r="U157" s="51">
        <v>-0.14649999999999999</v>
      </c>
      <c r="V157" s="51" t="s">
        <v>250</v>
      </c>
      <c r="W157" s="51" t="s">
        <v>60</v>
      </c>
      <c r="X157" s="51" t="s">
        <v>250</v>
      </c>
      <c r="Y157" s="51">
        <v>-14.781026730632988</v>
      </c>
      <c r="Z157" s="51">
        <v>-209.9789990449209</v>
      </c>
      <c r="AA157" s="85">
        <v>87406.31</v>
      </c>
      <c r="AB157" s="114">
        <v>1148233.75</v>
      </c>
    </row>
    <row r="158" spans="1:28" s="2" customFormat="1">
      <c r="A158" s="111" t="s">
        <v>589</v>
      </c>
      <c r="B158" s="51" t="s">
        <v>590</v>
      </c>
      <c r="C158" s="51" t="s">
        <v>639</v>
      </c>
      <c r="D158" s="51" t="s">
        <v>240</v>
      </c>
      <c r="E158" s="51" t="s">
        <v>254</v>
      </c>
      <c r="F158" s="51" t="s">
        <v>419</v>
      </c>
      <c r="G158" s="51" t="s">
        <v>419</v>
      </c>
      <c r="H158" s="51" t="s">
        <v>43</v>
      </c>
      <c r="I158" s="51" t="s">
        <v>346</v>
      </c>
      <c r="J158" s="51" t="s">
        <v>46</v>
      </c>
      <c r="K158" s="51" t="s">
        <v>420</v>
      </c>
      <c r="L158" s="51" t="s">
        <v>640</v>
      </c>
      <c r="M158" s="51" t="s">
        <v>657</v>
      </c>
      <c r="N158" s="51" t="s">
        <v>642</v>
      </c>
      <c r="O158" s="51" t="s">
        <v>101</v>
      </c>
      <c r="P158" s="51" t="s">
        <v>52</v>
      </c>
      <c r="Q158" s="51" t="s">
        <v>53</v>
      </c>
      <c r="R158" s="51" t="s">
        <v>91</v>
      </c>
      <c r="S158" s="51" t="s">
        <v>643</v>
      </c>
      <c r="T158" s="51" t="s">
        <v>93</v>
      </c>
      <c r="U158" s="51">
        <v>-0.29299999999999998</v>
      </c>
      <c r="V158" s="51" t="s">
        <v>250</v>
      </c>
      <c r="W158" s="51" t="s">
        <v>60</v>
      </c>
      <c r="X158" s="51" t="s">
        <v>250</v>
      </c>
      <c r="Y158" s="51">
        <v>-13.824325971368715</v>
      </c>
      <c r="Z158" s="51">
        <v>-196.38812532033052</v>
      </c>
      <c r="AA158" s="85">
        <v>87406.31</v>
      </c>
      <c r="AB158" s="114">
        <v>1148233.75</v>
      </c>
    </row>
    <row r="159" spans="1:28" s="2" customFormat="1">
      <c r="A159" s="111" t="s">
        <v>589</v>
      </c>
      <c r="B159" s="51" t="s">
        <v>590</v>
      </c>
      <c r="C159" s="51" t="s">
        <v>639</v>
      </c>
      <c r="D159" s="51" t="s">
        <v>240</v>
      </c>
      <c r="E159" s="51" t="s">
        <v>254</v>
      </c>
      <c r="F159" s="51" t="s">
        <v>419</v>
      </c>
      <c r="G159" s="51" t="s">
        <v>419</v>
      </c>
      <c r="H159" s="51" t="s">
        <v>43</v>
      </c>
      <c r="I159" s="51" t="s">
        <v>346</v>
      </c>
      <c r="J159" s="51" t="s">
        <v>46</v>
      </c>
      <c r="K159" s="51" t="s">
        <v>420</v>
      </c>
      <c r="L159" s="51" t="s">
        <v>640</v>
      </c>
      <c r="M159" s="51" t="s">
        <v>658</v>
      </c>
      <c r="N159" s="51" t="s">
        <v>642</v>
      </c>
      <c r="O159" s="51" t="s">
        <v>101</v>
      </c>
      <c r="P159" s="51" t="s">
        <v>52</v>
      </c>
      <c r="Q159" s="51" t="s">
        <v>53</v>
      </c>
      <c r="R159" s="51" t="s">
        <v>91</v>
      </c>
      <c r="S159" s="51" t="s">
        <v>643</v>
      </c>
      <c r="T159" s="51" t="s">
        <v>93</v>
      </c>
      <c r="U159" s="51">
        <v>-0.4395</v>
      </c>
      <c r="V159" s="51" t="s">
        <v>250</v>
      </c>
      <c r="W159" s="51" t="s">
        <v>60</v>
      </c>
      <c r="X159" s="51" t="s">
        <v>250</v>
      </c>
      <c r="Y159" s="51">
        <v>-15.11587199637548</v>
      </c>
      <c r="Z159" s="51">
        <v>-214.73580484852747</v>
      </c>
      <c r="AA159" s="85">
        <v>87406.31</v>
      </c>
      <c r="AB159" s="114">
        <v>1148233.75</v>
      </c>
    </row>
    <row r="160" spans="1:28" s="2" customFormat="1">
      <c r="A160" s="111" t="s">
        <v>589</v>
      </c>
      <c r="B160" s="51" t="s">
        <v>590</v>
      </c>
      <c r="C160" s="51" t="s">
        <v>639</v>
      </c>
      <c r="D160" s="51" t="s">
        <v>240</v>
      </c>
      <c r="E160" s="51" t="s">
        <v>254</v>
      </c>
      <c r="F160" s="51" t="s">
        <v>419</v>
      </c>
      <c r="G160" s="51" t="s">
        <v>419</v>
      </c>
      <c r="H160" s="51" t="s">
        <v>43</v>
      </c>
      <c r="I160" s="51" t="s">
        <v>346</v>
      </c>
      <c r="J160" s="51" t="s">
        <v>46</v>
      </c>
      <c r="K160" s="51" t="s">
        <v>420</v>
      </c>
      <c r="L160" s="51" t="s">
        <v>640</v>
      </c>
      <c r="M160" s="51" t="s">
        <v>659</v>
      </c>
      <c r="N160" s="51" t="s">
        <v>642</v>
      </c>
      <c r="O160" s="51" t="s">
        <v>101</v>
      </c>
      <c r="P160" s="51" t="s">
        <v>52</v>
      </c>
      <c r="Q160" s="51" t="s">
        <v>53</v>
      </c>
      <c r="R160" s="51" t="s">
        <v>91</v>
      </c>
      <c r="S160" s="51" t="s">
        <v>643</v>
      </c>
      <c r="T160" s="51" t="s">
        <v>93</v>
      </c>
      <c r="U160" s="51">
        <v>-0.58599999999999997</v>
      </c>
      <c r="V160" s="51" t="s">
        <v>250</v>
      </c>
      <c r="W160" s="51" t="s">
        <v>60</v>
      </c>
      <c r="X160" s="51" t="s">
        <v>250</v>
      </c>
      <c r="Y160" s="51">
        <v>-15.402882224154762</v>
      </c>
      <c r="Z160" s="51">
        <v>-218.8130669659046</v>
      </c>
      <c r="AA160" s="85">
        <v>87406.31</v>
      </c>
      <c r="AB160" s="114">
        <v>1148233.75</v>
      </c>
    </row>
    <row r="161" spans="1:28" s="2" customFormat="1">
      <c r="A161" s="111" t="s">
        <v>589</v>
      </c>
      <c r="B161" s="51" t="s">
        <v>590</v>
      </c>
      <c r="C161" s="51" t="s">
        <v>639</v>
      </c>
      <c r="D161" s="51" t="s">
        <v>240</v>
      </c>
      <c r="E161" s="51" t="s">
        <v>254</v>
      </c>
      <c r="F161" s="51" t="s">
        <v>419</v>
      </c>
      <c r="G161" s="51" t="s">
        <v>419</v>
      </c>
      <c r="H161" s="51" t="s">
        <v>43</v>
      </c>
      <c r="I161" s="51" t="s">
        <v>346</v>
      </c>
      <c r="J161" s="51" t="s">
        <v>46</v>
      </c>
      <c r="K161" s="51" t="s">
        <v>420</v>
      </c>
      <c r="L161" s="51" t="s">
        <v>640</v>
      </c>
      <c r="M161" s="51" t="s">
        <v>660</v>
      </c>
      <c r="N161" s="51" t="s">
        <v>642</v>
      </c>
      <c r="O161" s="51" t="s">
        <v>101</v>
      </c>
      <c r="P161" s="51" t="s">
        <v>52</v>
      </c>
      <c r="Q161" s="51" t="s">
        <v>53</v>
      </c>
      <c r="R161" s="51" t="s">
        <v>91</v>
      </c>
      <c r="S161" s="51" t="s">
        <v>643</v>
      </c>
      <c r="T161" s="51" t="s">
        <v>93</v>
      </c>
      <c r="U161" s="51">
        <v>-0.73250000000000004</v>
      </c>
      <c r="V161" s="51" t="s">
        <v>250</v>
      </c>
      <c r="W161" s="51" t="s">
        <v>60</v>
      </c>
      <c r="X161" s="51" t="s">
        <v>250</v>
      </c>
      <c r="Y161" s="51">
        <v>-25.448240196429609</v>
      </c>
      <c r="Z161" s="51">
        <v>-361.51724107410325</v>
      </c>
      <c r="AA161" s="85">
        <v>87406.31</v>
      </c>
      <c r="AB161" s="114">
        <v>1148233.75</v>
      </c>
    </row>
    <row r="162" spans="1:28" s="2" customFormat="1">
      <c r="A162" s="111" t="s">
        <v>589</v>
      </c>
      <c r="B162" s="51" t="s">
        <v>590</v>
      </c>
      <c r="C162" s="51" t="s">
        <v>639</v>
      </c>
      <c r="D162" s="51" t="s">
        <v>240</v>
      </c>
      <c r="E162" s="51" t="s">
        <v>254</v>
      </c>
      <c r="F162" s="51" t="s">
        <v>419</v>
      </c>
      <c r="G162" s="51" t="s">
        <v>419</v>
      </c>
      <c r="H162" s="51" t="s">
        <v>43</v>
      </c>
      <c r="I162" s="51" t="s">
        <v>346</v>
      </c>
      <c r="J162" s="51" t="s">
        <v>46</v>
      </c>
      <c r="K162" s="51" t="s">
        <v>420</v>
      </c>
      <c r="L162" s="51" t="s">
        <v>640</v>
      </c>
      <c r="M162" s="51" t="s">
        <v>661</v>
      </c>
      <c r="N162" s="51" t="s">
        <v>642</v>
      </c>
      <c r="O162" s="51" t="s">
        <v>101</v>
      </c>
      <c r="P162" s="51" t="s">
        <v>52</v>
      </c>
      <c r="Q162" s="51" t="s">
        <v>53</v>
      </c>
      <c r="R162" s="51" t="s">
        <v>91</v>
      </c>
      <c r="S162" s="51" t="s">
        <v>643</v>
      </c>
      <c r="T162" s="51" t="s">
        <v>93</v>
      </c>
      <c r="U162" s="51">
        <v>-0.879</v>
      </c>
      <c r="V162" s="51" t="s">
        <v>250</v>
      </c>
      <c r="W162" s="51" t="s">
        <v>60</v>
      </c>
      <c r="X162" s="51" t="s">
        <v>250</v>
      </c>
      <c r="Y162" s="51">
        <v>-35.876278472410164</v>
      </c>
      <c r="Z162" s="51">
        <v>-509.65776467213806</v>
      </c>
      <c r="AA162" s="85">
        <v>87406.31</v>
      </c>
      <c r="AB162" s="114">
        <v>1148233.75</v>
      </c>
    </row>
    <row r="163" spans="1:28" s="2" customFormat="1">
      <c r="A163" s="111" t="s">
        <v>589</v>
      </c>
      <c r="B163" s="51" t="s">
        <v>590</v>
      </c>
      <c r="C163" s="51" t="s">
        <v>639</v>
      </c>
      <c r="D163" s="51" t="s">
        <v>240</v>
      </c>
      <c r="E163" s="51" t="s">
        <v>254</v>
      </c>
      <c r="F163" s="51" t="s">
        <v>419</v>
      </c>
      <c r="G163" s="51" t="s">
        <v>419</v>
      </c>
      <c r="H163" s="51" t="s">
        <v>43</v>
      </c>
      <c r="I163" s="51" t="s">
        <v>339</v>
      </c>
      <c r="J163" s="51" t="s">
        <v>46</v>
      </c>
      <c r="K163" s="51" t="s">
        <v>420</v>
      </c>
      <c r="L163" s="51" t="s">
        <v>640</v>
      </c>
      <c r="M163" s="51" t="s">
        <v>662</v>
      </c>
      <c r="N163" s="51" t="s">
        <v>642</v>
      </c>
      <c r="O163" s="51" t="s">
        <v>101</v>
      </c>
      <c r="P163" s="51" t="s">
        <v>52</v>
      </c>
      <c r="Q163" s="51" t="s">
        <v>53</v>
      </c>
      <c r="R163" s="51" t="s">
        <v>91</v>
      </c>
      <c r="S163" s="51" t="s">
        <v>643</v>
      </c>
      <c r="T163" s="51" t="s">
        <v>93</v>
      </c>
      <c r="U163" s="51">
        <v>-0.17166750000000003</v>
      </c>
      <c r="V163" s="51" t="s">
        <v>250</v>
      </c>
      <c r="W163" s="51" t="s">
        <v>60</v>
      </c>
      <c r="X163" s="51" t="s">
        <v>250</v>
      </c>
      <c r="Y163" s="51">
        <v>-16.769742260449572</v>
      </c>
      <c r="Z163" s="51">
        <v>-247.34612892759108</v>
      </c>
      <c r="AA163" s="76">
        <v>14106.33</v>
      </c>
      <c r="AB163" s="114">
        <v>185585.76</v>
      </c>
    </row>
    <row r="164" spans="1:28" s="2" customFormat="1">
      <c r="A164" s="111" t="s">
        <v>589</v>
      </c>
      <c r="B164" s="51" t="s">
        <v>590</v>
      </c>
      <c r="C164" s="51" t="s">
        <v>639</v>
      </c>
      <c r="D164" s="51" t="s">
        <v>240</v>
      </c>
      <c r="E164" s="51" t="s">
        <v>254</v>
      </c>
      <c r="F164" s="51" t="s">
        <v>419</v>
      </c>
      <c r="G164" s="51" t="s">
        <v>419</v>
      </c>
      <c r="H164" s="51" t="s">
        <v>43</v>
      </c>
      <c r="I164" s="51" t="s">
        <v>339</v>
      </c>
      <c r="J164" s="51" t="s">
        <v>46</v>
      </c>
      <c r="K164" s="51" t="s">
        <v>420</v>
      </c>
      <c r="L164" s="51" t="s">
        <v>640</v>
      </c>
      <c r="M164" s="51" t="s">
        <v>663</v>
      </c>
      <c r="N164" s="51" t="s">
        <v>642</v>
      </c>
      <c r="O164" s="51" t="s">
        <v>101</v>
      </c>
      <c r="P164" s="51" t="s">
        <v>52</v>
      </c>
      <c r="Q164" s="51" t="s">
        <v>53</v>
      </c>
      <c r="R164" s="51" t="s">
        <v>91</v>
      </c>
      <c r="S164" s="51" t="s">
        <v>643</v>
      </c>
      <c r="T164" s="51" t="s">
        <v>93</v>
      </c>
      <c r="U164" s="51">
        <v>-0.34333500000000006</v>
      </c>
      <c r="V164" s="51" t="s">
        <v>250</v>
      </c>
      <c r="W164" s="51" t="s">
        <v>60</v>
      </c>
      <c r="X164" s="51" t="s">
        <v>250</v>
      </c>
      <c r="Y164" s="51">
        <v>-16.52569137939879</v>
      </c>
      <c r="Z164" s="51">
        <v>-243.74648859014559</v>
      </c>
      <c r="AA164" s="76">
        <v>14106.33</v>
      </c>
      <c r="AB164" s="114">
        <v>185585.76</v>
      </c>
    </row>
    <row r="165" spans="1:28" s="2" customFormat="1">
      <c r="A165" s="111" t="s">
        <v>589</v>
      </c>
      <c r="B165" s="51" t="s">
        <v>590</v>
      </c>
      <c r="C165" s="51" t="s">
        <v>639</v>
      </c>
      <c r="D165" s="51" t="s">
        <v>240</v>
      </c>
      <c r="E165" s="51" t="s">
        <v>254</v>
      </c>
      <c r="F165" s="51" t="s">
        <v>419</v>
      </c>
      <c r="G165" s="51" t="s">
        <v>419</v>
      </c>
      <c r="H165" s="51" t="s">
        <v>43</v>
      </c>
      <c r="I165" s="51" t="s">
        <v>339</v>
      </c>
      <c r="J165" s="51" t="s">
        <v>46</v>
      </c>
      <c r="K165" s="51" t="s">
        <v>420</v>
      </c>
      <c r="L165" s="51" t="s">
        <v>640</v>
      </c>
      <c r="M165" s="51" t="s">
        <v>664</v>
      </c>
      <c r="N165" s="51" t="s">
        <v>642</v>
      </c>
      <c r="O165" s="51" t="s">
        <v>101</v>
      </c>
      <c r="P165" s="51" t="s">
        <v>52</v>
      </c>
      <c r="Q165" s="51" t="s">
        <v>53</v>
      </c>
      <c r="R165" s="51" t="s">
        <v>91</v>
      </c>
      <c r="S165" s="51" t="s">
        <v>643</v>
      </c>
      <c r="T165" s="51" t="s">
        <v>93</v>
      </c>
      <c r="U165" s="51">
        <v>-0.51500250000000003</v>
      </c>
      <c r="V165" s="51" t="s">
        <v>250</v>
      </c>
      <c r="W165" s="51" t="s">
        <v>60</v>
      </c>
      <c r="X165" s="51" t="s">
        <v>250</v>
      </c>
      <c r="Y165" s="51">
        <v>-17.328724403721921</v>
      </c>
      <c r="Z165" s="51">
        <v>-255.59086323123907</v>
      </c>
      <c r="AA165" s="76">
        <v>14106.33</v>
      </c>
      <c r="AB165" s="114">
        <v>185585.76</v>
      </c>
    </row>
    <row r="166" spans="1:28" s="2" customFormat="1">
      <c r="A166" s="111" t="s">
        <v>589</v>
      </c>
      <c r="B166" s="51" t="s">
        <v>590</v>
      </c>
      <c r="C166" s="51" t="s">
        <v>639</v>
      </c>
      <c r="D166" s="51" t="s">
        <v>240</v>
      </c>
      <c r="E166" s="51" t="s">
        <v>254</v>
      </c>
      <c r="F166" s="51" t="s">
        <v>419</v>
      </c>
      <c r="G166" s="51" t="s">
        <v>419</v>
      </c>
      <c r="H166" s="51" t="s">
        <v>43</v>
      </c>
      <c r="I166" s="51" t="s">
        <v>339</v>
      </c>
      <c r="J166" s="51" t="s">
        <v>46</v>
      </c>
      <c r="K166" s="51" t="s">
        <v>420</v>
      </c>
      <c r="L166" s="51" t="s">
        <v>640</v>
      </c>
      <c r="M166" s="51" t="s">
        <v>665</v>
      </c>
      <c r="N166" s="51" t="s">
        <v>642</v>
      </c>
      <c r="O166" s="51" t="s">
        <v>101</v>
      </c>
      <c r="P166" s="51" t="s">
        <v>52</v>
      </c>
      <c r="Q166" s="51" t="s">
        <v>53</v>
      </c>
      <c r="R166" s="51" t="s">
        <v>91</v>
      </c>
      <c r="S166" s="51" t="s">
        <v>643</v>
      </c>
      <c r="T166" s="51" t="s">
        <v>93</v>
      </c>
      <c r="U166" s="51">
        <v>-0.68667000000000011</v>
      </c>
      <c r="V166" s="51" t="s">
        <v>250</v>
      </c>
      <c r="W166" s="51" t="s">
        <v>60</v>
      </c>
      <c r="X166" s="51" t="s">
        <v>250</v>
      </c>
      <c r="Y166" s="51">
        <v>-19.851510048843668</v>
      </c>
      <c r="Z166" s="51">
        <v>-292.80081277868254</v>
      </c>
      <c r="AA166" s="76">
        <v>14106.33</v>
      </c>
      <c r="AB166" s="114">
        <v>185585.76</v>
      </c>
    </row>
    <row r="167" spans="1:28" s="2" customFormat="1">
      <c r="A167" s="111" t="s">
        <v>589</v>
      </c>
      <c r="B167" s="51" t="s">
        <v>590</v>
      </c>
      <c r="C167" s="51" t="s">
        <v>639</v>
      </c>
      <c r="D167" s="51" t="s">
        <v>240</v>
      </c>
      <c r="E167" s="51" t="s">
        <v>254</v>
      </c>
      <c r="F167" s="51" t="s">
        <v>419</v>
      </c>
      <c r="G167" s="51" t="s">
        <v>419</v>
      </c>
      <c r="H167" s="51" t="s">
        <v>43</v>
      </c>
      <c r="I167" s="51" t="s">
        <v>339</v>
      </c>
      <c r="J167" s="51" t="s">
        <v>46</v>
      </c>
      <c r="K167" s="51" t="s">
        <v>420</v>
      </c>
      <c r="L167" s="51" t="s">
        <v>640</v>
      </c>
      <c r="M167" s="51" t="s">
        <v>666</v>
      </c>
      <c r="N167" s="51" t="s">
        <v>642</v>
      </c>
      <c r="O167" s="51" t="s">
        <v>101</v>
      </c>
      <c r="P167" s="51" t="s">
        <v>52</v>
      </c>
      <c r="Q167" s="51" t="s">
        <v>53</v>
      </c>
      <c r="R167" s="51" t="s">
        <v>91</v>
      </c>
      <c r="S167" s="51" t="s">
        <v>643</v>
      </c>
      <c r="T167" s="51" t="s">
        <v>93</v>
      </c>
      <c r="U167" s="51">
        <v>-0.85833750000000009</v>
      </c>
      <c r="V167" s="51" t="s">
        <v>250</v>
      </c>
      <c r="W167" s="51" t="s">
        <v>60</v>
      </c>
      <c r="X167" s="51" t="s">
        <v>250</v>
      </c>
      <c r="Y167" s="51">
        <v>-17.481881619506638</v>
      </c>
      <c r="Z167" s="51">
        <v>-257.8498630329845</v>
      </c>
      <c r="AA167" s="76">
        <v>14106.33</v>
      </c>
      <c r="AB167" s="114">
        <v>185585.76</v>
      </c>
    </row>
    <row r="168" spans="1:28" s="2" customFormat="1">
      <c r="A168" s="111" t="s">
        <v>589</v>
      </c>
      <c r="B168" s="51" t="s">
        <v>590</v>
      </c>
      <c r="C168" s="51" t="s">
        <v>639</v>
      </c>
      <c r="D168" s="51" t="s">
        <v>240</v>
      </c>
      <c r="E168" s="51" t="s">
        <v>254</v>
      </c>
      <c r="F168" s="51" t="s">
        <v>419</v>
      </c>
      <c r="G168" s="51" t="s">
        <v>419</v>
      </c>
      <c r="H168" s="51" t="s">
        <v>43</v>
      </c>
      <c r="I168" s="51" t="s">
        <v>339</v>
      </c>
      <c r="J168" s="51" t="s">
        <v>46</v>
      </c>
      <c r="K168" s="51" t="s">
        <v>420</v>
      </c>
      <c r="L168" s="51" t="s">
        <v>640</v>
      </c>
      <c r="M168" s="51" t="s">
        <v>667</v>
      </c>
      <c r="N168" s="51" t="s">
        <v>642</v>
      </c>
      <c r="O168" s="51" t="s">
        <v>101</v>
      </c>
      <c r="P168" s="51" t="s">
        <v>52</v>
      </c>
      <c r="Q168" s="51" t="s">
        <v>53</v>
      </c>
      <c r="R168" s="51" t="s">
        <v>91</v>
      </c>
      <c r="S168" s="51" t="s">
        <v>643</v>
      </c>
      <c r="T168" s="51" t="s">
        <v>93</v>
      </c>
      <c r="U168" s="51">
        <v>-1.0300050000000001</v>
      </c>
      <c r="V168" s="51" t="s">
        <v>250</v>
      </c>
      <c r="W168" s="51" t="s">
        <v>60</v>
      </c>
      <c r="X168" s="51" t="s">
        <v>250</v>
      </c>
      <c r="Y168" s="51">
        <v>-22.112733189331269</v>
      </c>
      <c r="Z168" s="51">
        <v>-326.15283344510539</v>
      </c>
      <c r="AA168" s="76">
        <v>14106.33</v>
      </c>
      <c r="AB168" s="114">
        <v>185585.76</v>
      </c>
    </row>
    <row r="169" spans="1:28" s="2" customFormat="1">
      <c r="A169" s="111" t="s">
        <v>589</v>
      </c>
      <c r="B169" s="51" t="s">
        <v>590</v>
      </c>
      <c r="C169" s="51" t="s">
        <v>639</v>
      </c>
      <c r="D169" s="51" t="s">
        <v>240</v>
      </c>
      <c r="E169" s="51" t="s">
        <v>254</v>
      </c>
      <c r="F169" s="51" t="s">
        <v>419</v>
      </c>
      <c r="G169" s="51" t="s">
        <v>419</v>
      </c>
      <c r="H169" s="51" t="s">
        <v>43</v>
      </c>
      <c r="I169" s="51" t="s">
        <v>492</v>
      </c>
      <c r="J169" s="51" t="s">
        <v>46</v>
      </c>
      <c r="K169" s="51" t="s">
        <v>420</v>
      </c>
      <c r="L169" s="51" t="s">
        <v>640</v>
      </c>
      <c r="M169" s="51" t="s">
        <v>668</v>
      </c>
      <c r="N169" s="51" t="s">
        <v>642</v>
      </c>
      <c r="O169" s="51" t="s">
        <v>101</v>
      </c>
      <c r="P169" s="51" t="s">
        <v>52</v>
      </c>
      <c r="Q169" s="51" t="s">
        <v>53</v>
      </c>
      <c r="R169" s="51" t="s">
        <v>91</v>
      </c>
      <c r="S169" s="51" t="s">
        <v>643</v>
      </c>
      <c r="T169" s="51" t="s">
        <v>93</v>
      </c>
      <c r="U169" s="51">
        <v>-0.17166750000000003</v>
      </c>
      <c r="V169" s="51" t="s">
        <v>250</v>
      </c>
      <c r="W169" s="51" t="s">
        <v>60</v>
      </c>
      <c r="X169" s="51" t="s">
        <v>250</v>
      </c>
      <c r="Y169" s="51">
        <v>-1.5611400016589374</v>
      </c>
      <c r="Z169" s="51">
        <v>-24.581291271990143</v>
      </c>
      <c r="AA169" s="76">
        <v>10111.36</v>
      </c>
      <c r="AB169" s="114">
        <v>136744.91</v>
      </c>
    </row>
    <row r="170" spans="1:28" s="2" customFormat="1">
      <c r="A170" s="111" t="s">
        <v>589</v>
      </c>
      <c r="B170" s="51" t="s">
        <v>590</v>
      </c>
      <c r="C170" s="51" t="s">
        <v>639</v>
      </c>
      <c r="D170" s="51" t="s">
        <v>240</v>
      </c>
      <c r="E170" s="51" t="s">
        <v>254</v>
      </c>
      <c r="F170" s="51" t="s">
        <v>419</v>
      </c>
      <c r="G170" s="51" t="s">
        <v>419</v>
      </c>
      <c r="H170" s="51" t="s">
        <v>43</v>
      </c>
      <c r="I170" s="51" t="s">
        <v>492</v>
      </c>
      <c r="J170" s="51" t="s">
        <v>46</v>
      </c>
      <c r="K170" s="51" t="s">
        <v>420</v>
      </c>
      <c r="L170" s="51" t="s">
        <v>640</v>
      </c>
      <c r="M170" s="51" t="s">
        <v>669</v>
      </c>
      <c r="N170" s="51" t="s">
        <v>642</v>
      </c>
      <c r="O170" s="51" t="s">
        <v>101</v>
      </c>
      <c r="P170" s="51" t="s">
        <v>52</v>
      </c>
      <c r="Q170" s="51" t="s">
        <v>53</v>
      </c>
      <c r="R170" s="51" t="s">
        <v>91</v>
      </c>
      <c r="S170" s="51" t="s">
        <v>643</v>
      </c>
      <c r="T170" s="51" t="s">
        <v>93</v>
      </c>
      <c r="U170" s="51">
        <v>-0.33840000000000009</v>
      </c>
      <c r="V170" s="51" t="s">
        <v>250</v>
      </c>
      <c r="W170" s="51" t="s">
        <v>60</v>
      </c>
      <c r="X170" s="51" t="s">
        <v>250</v>
      </c>
      <c r="Y170" s="51">
        <v>-1.6408269623004614</v>
      </c>
      <c r="Z170" s="51">
        <v>-25.836020756871317</v>
      </c>
      <c r="AA170" s="76">
        <v>10111.36</v>
      </c>
      <c r="AB170" s="114">
        <v>136744.91</v>
      </c>
    </row>
    <row r="171" spans="1:28" s="2" customFormat="1">
      <c r="A171" s="111" t="s">
        <v>589</v>
      </c>
      <c r="B171" s="51" t="s">
        <v>590</v>
      </c>
      <c r="C171" s="51" t="s">
        <v>639</v>
      </c>
      <c r="D171" s="51" t="s">
        <v>240</v>
      </c>
      <c r="E171" s="51" t="s">
        <v>254</v>
      </c>
      <c r="F171" s="51" t="s">
        <v>419</v>
      </c>
      <c r="G171" s="51" t="s">
        <v>419</v>
      </c>
      <c r="H171" s="51" t="s">
        <v>43</v>
      </c>
      <c r="I171" s="51" t="s">
        <v>492</v>
      </c>
      <c r="J171" s="51" t="s">
        <v>46</v>
      </c>
      <c r="K171" s="51" t="s">
        <v>420</v>
      </c>
      <c r="L171" s="51" t="s">
        <v>640</v>
      </c>
      <c r="M171" s="51" t="s">
        <v>670</v>
      </c>
      <c r="N171" s="51" t="s">
        <v>642</v>
      </c>
      <c r="O171" s="51" t="s">
        <v>101</v>
      </c>
      <c r="P171" s="51" t="s">
        <v>52</v>
      </c>
      <c r="Q171" s="51" t="s">
        <v>53</v>
      </c>
      <c r="R171" s="51" t="s">
        <v>91</v>
      </c>
      <c r="S171" s="51" t="s">
        <v>643</v>
      </c>
      <c r="T171" s="51" t="s">
        <v>93</v>
      </c>
      <c r="U171" s="51">
        <v>-0.50760000000000005</v>
      </c>
      <c r="V171" s="51" t="s">
        <v>250</v>
      </c>
      <c r="W171" s="51" t="s">
        <v>60</v>
      </c>
      <c r="X171" s="51" t="s">
        <v>250</v>
      </c>
      <c r="Y171" s="51">
        <v>-1.6434142012823287</v>
      </c>
      <c r="Z171" s="51">
        <v>-25.876758727159661</v>
      </c>
      <c r="AA171" s="76">
        <v>10111.36</v>
      </c>
      <c r="AB171" s="114">
        <v>136744.91</v>
      </c>
    </row>
    <row r="172" spans="1:28" s="2" customFormat="1">
      <c r="A172" s="111" t="s">
        <v>589</v>
      </c>
      <c r="B172" s="51" t="s">
        <v>590</v>
      </c>
      <c r="C172" s="51" t="s">
        <v>639</v>
      </c>
      <c r="D172" s="51" t="s">
        <v>240</v>
      </c>
      <c r="E172" s="51" t="s">
        <v>254</v>
      </c>
      <c r="F172" s="51" t="s">
        <v>419</v>
      </c>
      <c r="G172" s="51" t="s">
        <v>419</v>
      </c>
      <c r="H172" s="51" t="s">
        <v>43</v>
      </c>
      <c r="I172" s="51" t="s">
        <v>492</v>
      </c>
      <c r="J172" s="51" t="s">
        <v>46</v>
      </c>
      <c r="K172" s="51" t="s">
        <v>420</v>
      </c>
      <c r="L172" s="51" t="s">
        <v>640</v>
      </c>
      <c r="M172" s="51" t="s">
        <v>671</v>
      </c>
      <c r="N172" s="51" t="s">
        <v>642</v>
      </c>
      <c r="O172" s="51" t="s">
        <v>101</v>
      </c>
      <c r="P172" s="51" t="s">
        <v>52</v>
      </c>
      <c r="Q172" s="51" t="s">
        <v>53</v>
      </c>
      <c r="R172" s="51" t="s">
        <v>91</v>
      </c>
      <c r="S172" s="51" t="s">
        <v>643</v>
      </c>
      <c r="T172" s="51" t="s">
        <v>93</v>
      </c>
      <c r="U172" s="51">
        <v>-0.67680000000000018</v>
      </c>
      <c r="V172" s="51" t="s">
        <v>250</v>
      </c>
      <c r="W172" s="51" t="s">
        <v>60</v>
      </c>
      <c r="X172" s="51" t="s">
        <v>250</v>
      </c>
      <c r="Y172" s="51">
        <v>-1.5916694216449758</v>
      </c>
      <c r="Z172" s="51">
        <v>-25.061999321392669</v>
      </c>
      <c r="AA172" s="76">
        <v>10111.36</v>
      </c>
      <c r="AB172" s="114">
        <v>136744.91</v>
      </c>
    </row>
    <row r="173" spans="1:28" s="2" customFormat="1">
      <c r="A173" s="111" t="s">
        <v>589</v>
      </c>
      <c r="B173" s="51" t="s">
        <v>590</v>
      </c>
      <c r="C173" s="51" t="s">
        <v>639</v>
      </c>
      <c r="D173" s="51" t="s">
        <v>240</v>
      </c>
      <c r="E173" s="51" t="s">
        <v>254</v>
      </c>
      <c r="F173" s="51" t="s">
        <v>419</v>
      </c>
      <c r="G173" s="51" t="s">
        <v>419</v>
      </c>
      <c r="H173" s="51" t="s">
        <v>43</v>
      </c>
      <c r="I173" s="51" t="s">
        <v>492</v>
      </c>
      <c r="J173" s="51" t="s">
        <v>46</v>
      </c>
      <c r="K173" s="51" t="s">
        <v>420</v>
      </c>
      <c r="L173" s="51" t="s">
        <v>640</v>
      </c>
      <c r="M173" s="51" t="s">
        <v>672</v>
      </c>
      <c r="N173" s="51" t="s">
        <v>642</v>
      </c>
      <c r="O173" s="51" t="s">
        <v>101</v>
      </c>
      <c r="P173" s="51" t="s">
        <v>52</v>
      </c>
      <c r="Q173" s="51" t="s">
        <v>53</v>
      </c>
      <c r="R173" s="51" t="s">
        <v>91</v>
      </c>
      <c r="S173" s="51" t="s">
        <v>643</v>
      </c>
      <c r="T173" s="51" t="s">
        <v>93</v>
      </c>
      <c r="U173" s="51">
        <v>-0.8460000000000002</v>
      </c>
      <c r="V173" s="51" t="s">
        <v>250</v>
      </c>
      <c r="W173" s="51" t="s">
        <v>60</v>
      </c>
      <c r="X173" s="51" t="s">
        <v>250</v>
      </c>
      <c r="Y173" s="51">
        <v>-1.6925717419378141</v>
      </c>
      <c r="Z173" s="51">
        <v>-26.650780162638306</v>
      </c>
      <c r="AA173" s="76">
        <v>10111.36</v>
      </c>
      <c r="AB173" s="114">
        <v>136744.91</v>
      </c>
    </row>
    <row r="174" spans="1:28" s="2" customFormat="1">
      <c r="A174" s="111" t="s">
        <v>589</v>
      </c>
      <c r="B174" s="51" t="s">
        <v>590</v>
      </c>
      <c r="C174" s="51" t="s">
        <v>639</v>
      </c>
      <c r="D174" s="51" t="s">
        <v>240</v>
      </c>
      <c r="E174" s="51" t="s">
        <v>254</v>
      </c>
      <c r="F174" s="51" t="s">
        <v>419</v>
      </c>
      <c r="G174" s="51" t="s">
        <v>419</v>
      </c>
      <c r="H174" s="51" t="s">
        <v>43</v>
      </c>
      <c r="I174" s="51" t="s">
        <v>492</v>
      </c>
      <c r="J174" s="51" t="s">
        <v>46</v>
      </c>
      <c r="K174" s="51" t="s">
        <v>420</v>
      </c>
      <c r="L174" s="51" t="s">
        <v>640</v>
      </c>
      <c r="M174" s="51" t="s">
        <v>673</v>
      </c>
      <c r="N174" s="51" t="s">
        <v>642</v>
      </c>
      <c r="O174" s="51" t="s">
        <v>101</v>
      </c>
      <c r="P174" s="51" t="s">
        <v>52</v>
      </c>
      <c r="Q174" s="51" t="s">
        <v>53</v>
      </c>
      <c r="R174" s="51" t="s">
        <v>91</v>
      </c>
      <c r="S174" s="51" t="s">
        <v>643</v>
      </c>
      <c r="T174" s="51" t="s">
        <v>93</v>
      </c>
      <c r="U174" s="51">
        <v>-1.0152000000000001</v>
      </c>
      <c r="V174" s="51" t="s">
        <v>250</v>
      </c>
      <c r="W174" s="51" t="s">
        <v>60</v>
      </c>
      <c r="X174" s="51" t="s">
        <v>250</v>
      </c>
      <c r="Y174" s="51">
        <v>-1.7111998626072611</v>
      </c>
      <c r="Z174" s="51">
        <v>-26.94409354871442</v>
      </c>
      <c r="AA174" s="76">
        <v>10111.36</v>
      </c>
      <c r="AB174" s="114">
        <v>136744.91</v>
      </c>
    </row>
    <row r="175" spans="1:28" s="2" customFormat="1">
      <c r="A175" s="111" t="s">
        <v>589</v>
      </c>
      <c r="B175" s="51" t="s">
        <v>590</v>
      </c>
      <c r="C175" s="51" t="s">
        <v>639</v>
      </c>
      <c r="D175" s="51" t="s">
        <v>240</v>
      </c>
      <c r="E175" s="51" t="s">
        <v>254</v>
      </c>
      <c r="F175" s="51" t="s">
        <v>419</v>
      </c>
      <c r="G175" s="51" t="s">
        <v>419</v>
      </c>
      <c r="H175" s="51" t="s">
        <v>43</v>
      </c>
      <c r="I175" s="51" t="s">
        <v>492</v>
      </c>
      <c r="J175" s="51" t="s">
        <v>46</v>
      </c>
      <c r="K175" s="51" t="s">
        <v>420</v>
      </c>
      <c r="L175" s="51" t="s">
        <v>640</v>
      </c>
      <c r="M175" s="51" t="s">
        <v>674</v>
      </c>
      <c r="N175" s="51" t="s">
        <v>642</v>
      </c>
      <c r="O175" s="51" t="s">
        <v>101</v>
      </c>
      <c r="P175" s="51" t="s">
        <v>52</v>
      </c>
      <c r="Q175" s="51" t="s">
        <v>53</v>
      </c>
      <c r="R175" s="51" t="s">
        <v>91</v>
      </c>
      <c r="S175" s="51" t="s">
        <v>643</v>
      </c>
      <c r="T175" s="51" t="s">
        <v>93</v>
      </c>
      <c r="U175" s="51">
        <v>-1.1844000000000001</v>
      </c>
      <c r="V175" s="51" t="s">
        <v>250</v>
      </c>
      <c r="W175" s="51" t="s">
        <v>60</v>
      </c>
      <c r="X175" s="51" t="s">
        <v>250</v>
      </c>
      <c r="Y175" s="51">
        <v>-1.8064102571399907</v>
      </c>
      <c r="Z175" s="51">
        <v>-28.44325085532569</v>
      </c>
      <c r="AA175" s="76">
        <v>10111.36</v>
      </c>
      <c r="AB175" s="114">
        <v>136744.91</v>
      </c>
    </row>
    <row r="176" spans="1:28" s="2" customFormat="1">
      <c r="A176" s="109" t="s">
        <v>589</v>
      </c>
      <c r="B176" s="50" t="s">
        <v>590</v>
      </c>
      <c r="C176" s="50" t="s">
        <v>721</v>
      </c>
      <c r="D176" s="50" t="s">
        <v>240</v>
      </c>
      <c r="E176" s="50" t="s">
        <v>254</v>
      </c>
      <c r="F176" s="50" t="s">
        <v>255</v>
      </c>
      <c r="G176" s="50" t="s">
        <v>256</v>
      </c>
      <c r="H176" s="50" t="s">
        <v>43</v>
      </c>
      <c r="I176" s="50" t="s">
        <v>346</v>
      </c>
      <c r="J176" s="50" t="s">
        <v>46</v>
      </c>
      <c r="K176" s="50" t="s">
        <v>675</v>
      </c>
      <c r="L176" s="50" t="s">
        <v>676</v>
      </c>
      <c r="M176" s="50" t="s">
        <v>677</v>
      </c>
      <c r="N176" s="50" t="s">
        <v>105</v>
      </c>
      <c r="O176" s="50" t="s">
        <v>101</v>
      </c>
      <c r="P176" s="50" t="s">
        <v>52</v>
      </c>
      <c r="Q176" s="50" t="s">
        <v>53</v>
      </c>
      <c r="R176" s="50" t="s">
        <v>91</v>
      </c>
      <c r="S176" s="50" t="s">
        <v>678</v>
      </c>
      <c r="T176" s="50" t="s">
        <v>93</v>
      </c>
      <c r="U176" s="50">
        <v>-0.26300000000000001</v>
      </c>
      <c r="V176" s="50" t="s">
        <v>250</v>
      </c>
      <c r="W176" s="50" t="s">
        <v>745</v>
      </c>
      <c r="X176" s="50" t="s">
        <v>250</v>
      </c>
      <c r="Y176" s="50">
        <v>-10.719933652158064</v>
      </c>
      <c r="Z176" s="50">
        <v>-129.964717584092</v>
      </c>
      <c r="AA176" s="73">
        <v>87406.31</v>
      </c>
      <c r="AB176" s="113">
        <v>1148233.75</v>
      </c>
    </row>
    <row r="177" spans="1:28" s="2" customFormat="1">
      <c r="A177" s="111" t="s">
        <v>589</v>
      </c>
      <c r="B177" s="51" t="s">
        <v>590</v>
      </c>
      <c r="C177" s="51" t="s">
        <v>722</v>
      </c>
      <c r="D177" s="51" t="s">
        <v>240</v>
      </c>
      <c r="E177" s="51" t="s">
        <v>254</v>
      </c>
      <c r="F177" s="51" t="s">
        <v>262</v>
      </c>
      <c r="G177" s="51" t="s">
        <v>263</v>
      </c>
      <c r="H177" s="51" t="s">
        <v>43</v>
      </c>
      <c r="I177" s="51" t="s">
        <v>453</v>
      </c>
      <c r="J177" s="51" t="s">
        <v>46</v>
      </c>
      <c r="K177" s="51" t="s">
        <v>679</v>
      </c>
      <c r="L177" s="51" t="s">
        <v>680</v>
      </c>
      <c r="M177" s="51" t="s">
        <v>681</v>
      </c>
      <c r="N177" s="51" t="s">
        <v>682</v>
      </c>
      <c r="O177" s="51" t="s">
        <v>101</v>
      </c>
      <c r="P177" s="51" t="s">
        <v>52</v>
      </c>
      <c r="Q177" s="51" t="s">
        <v>53</v>
      </c>
      <c r="R177" s="51" t="s">
        <v>91</v>
      </c>
      <c r="S177" s="51" t="s">
        <v>343</v>
      </c>
      <c r="T177" s="51" t="s">
        <v>103</v>
      </c>
      <c r="U177" s="51">
        <v>-6.0923699999999997E-3</v>
      </c>
      <c r="V177" s="51" t="s">
        <v>250</v>
      </c>
      <c r="W177" s="51" t="s">
        <v>60</v>
      </c>
      <c r="X177" s="51" t="s">
        <v>250</v>
      </c>
      <c r="Y177" s="51">
        <v>-2.6961360183699403</v>
      </c>
      <c r="Z177" s="51">
        <v>-42.452633784304417</v>
      </c>
      <c r="AA177" s="71">
        <v>66405.03</v>
      </c>
      <c r="AB177" s="114">
        <v>917896.16</v>
      </c>
    </row>
    <row r="178" spans="1:28" s="2" customFormat="1">
      <c r="A178" s="111" t="s">
        <v>589</v>
      </c>
      <c r="B178" s="51" t="s">
        <v>590</v>
      </c>
      <c r="C178" s="51" t="s">
        <v>722</v>
      </c>
      <c r="D178" s="51" t="s">
        <v>240</v>
      </c>
      <c r="E178" s="51" t="s">
        <v>254</v>
      </c>
      <c r="F178" s="51" t="s">
        <v>255</v>
      </c>
      <c r="G178" s="51" t="s">
        <v>597</v>
      </c>
      <c r="H178" s="51" t="s">
        <v>43</v>
      </c>
      <c r="I178" s="51" t="s">
        <v>453</v>
      </c>
      <c r="J178" s="51" t="s">
        <v>46</v>
      </c>
      <c r="K178" s="51" t="s">
        <v>598</v>
      </c>
      <c r="L178" s="51" t="s">
        <v>680</v>
      </c>
      <c r="M178" s="51" t="s">
        <v>683</v>
      </c>
      <c r="N178" s="51" t="s">
        <v>682</v>
      </c>
      <c r="O178" s="51" t="s">
        <v>101</v>
      </c>
      <c r="P178" s="51" t="s">
        <v>52</v>
      </c>
      <c r="Q178" s="51" t="s">
        <v>53</v>
      </c>
      <c r="R178" s="51" t="s">
        <v>91</v>
      </c>
      <c r="S178" s="51" t="s">
        <v>343</v>
      </c>
      <c r="T178" s="51" t="s">
        <v>103</v>
      </c>
      <c r="U178" s="51">
        <v>-1.3707832500000003E-2</v>
      </c>
      <c r="V178" s="51" t="s">
        <v>250</v>
      </c>
      <c r="W178" s="51" t="s">
        <v>60</v>
      </c>
      <c r="X178" s="51" t="s">
        <v>250</v>
      </c>
      <c r="Y178" s="51">
        <v>-1.7974240122466267</v>
      </c>
      <c r="Z178" s="51">
        <v>-28.301755856202945</v>
      </c>
      <c r="AA178" s="71">
        <v>66405.03</v>
      </c>
      <c r="AB178" s="114">
        <v>917896.16</v>
      </c>
    </row>
    <row r="179" spans="1:28" s="2" customFormat="1">
      <c r="A179" s="109" t="s">
        <v>589</v>
      </c>
      <c r="B179" s="50" t="s">
        <v>590</v>
      </c>
      <c r="C179" s="50" t="s">
        <v>644</v>
      </c>
      <c r="D179" s="50" t="s">
        <v>240</v>
      </c>
      <c r="E179" s="50" t="s">
        <v>254</v>
      </c>
      <c r="F179" s="50" t="s">
        <v>419</v>
      </c>
      <c r="G179" s="50" t="s">
        <v>419</v>
      </c>
      <c r="H179" s="50" t="s">
        <v>43</v>
      </c>
      <c r="I179" s="50" t="s">
        <v>156</v>
      </c>
      <c r="J179" s="50" t="s">
        <v>46</v>
      </c>
      <c r="K179" s="50" t="s">
        <v>684</v>
      </c>
      <c r="L179" s="50" t="s">
        <v>685</v>
      </c>
      <c r="M179" s="50" t="s">
        <v>686</v>
      </c>
      <c r="N179" s="50" t="s">
        <v>687</v>
      </c>
      <c r="O179" s="50" t="s">
        <v>101</v>
      </c>
      <c r="P179" s="50" t="s">
        <v>52</v>
      </c>
      <c r="Q179" s="50" t="s">
        <v>53</v>
      </c>
      <c r="R179" s="50" t="s">
        <v>91</v>
      </c>
      <c r="S179" s="50" t="s">
        <v>688</v>
      </c>
      <c r="T179" s="50" t="s">
        <v>103</v>
      </c>
      <c r="U179" s="50">
        <v>-0.32101822500000005</v>
      </c>
      <c r="V179" s="50" t="s">
        <v>250</v>
      </c>
      <c r="W179" s="50" t="s">
        <v>60</v>
      </c>
      <c r="X179" s="50" t="s">
        <v>250</v>
      </c>
      <c r="Y179" s="50" t="s">
        <v>726</v>
      </c>
      <c r="Z179" s="50">
        <v>-211.75354029184263</v>
      </c>
      <c r="AA179" s="86">
        <v>78464.98</v>
      </c>
      <c r="AB179" s="113">
        <v>1206829.49</v>
      </c>
    </row>
    <row r="180" spans="1:28" s="2" customFormat="1">
      <c r="A180" s="109" t="s">
        <v>589</v>
      </c>
      <c r="B180" s="50" t="s">
        <v>590</v>
      </c>
      <c r="C180" s="50" t="s">
        <v>644</v>
      </c>
      <c r="D180" s="50" t="s">
        <v>240</v>
      </c>
      <c r="E180" s="50" t="s">
        <v>254</v>
      </c>
      <c r="F180" s="50" t="s">
        <v>419</v>
      </c>
      <c r="G180" s="50" t="s">
        <v>419</v>
      </c>
      <c r="H180" s="50" t="s">
        <v>43</v>
      </c>
      <c r="I180" s="50" t="s">
        <v>156</v>
      </c>
      <c r="J180" s="50" t="s">
        <v>46</v>
      </c>
      <c r="K180" s="50" t="s">
        <v>684</v>
      </c>
      <c r="L180" s="50" t="s">
        <v>685</v>
      </c>
      <c r="M180" s="50" t="s">
        <v>689</v>
      </c>
      <c r="N180" s="50" t="s">
        <v>687</v>
      </c>
      <c r="O180" s="50" t="s">
        <v>101</v>
      </c>
      <c r="P180" s="50" t="s">
        <v>52</v>
      </c>
      <c r="Q180" s="50" t="s">
        <v>53</v>
      </c>
      <c r="R180" s="50" t="s">
        <v>91</v>
      </c>
      <c r="S180" s="50" t="s">
        <v>688</v>
      </c>
      <c r="T180" s="50" t="s">
        <v>103</v>
      </c>
      <c r="U180" s="50">
        <v>-0.18883425000000001</v>
      </c>
      <c r="V180" s="50" t="s">
        <v>250</v>
      </c>
      <c r="W180" s="50" t="s">
        <v>60</v>
      </c>
      <c r="X180" s="50" t="s">
        <v>250</v>
      </c>
      <c r="Y180" s="50" t="s">
        <v>726</v>
      </c>
      <c r="Z180" s="50">
        <v>-213.20494780269823</v>
      </c>
      <c r="AA180" s="87">
        <v>78464.98</v>
      </c>
      <c r="AB180" s="113">
        <v>1206829.49</v>
      </c>
    </row>
    <row r="181" spans="1:28" s="2" customFormat="1">
      <c r="A181" s="109" t="s">
        <v>589</v>
      </c>
      <c r="B181" s="50" t="s">
        <v>590</v>
      </c>
      <c r="C181" s="50" t="s">
        <v>644</v>
      </c>
      <c r="D181" s="50" t="s">
        <v>240</v>
      </c>
      <c r="E181" s="50" t="s">
        <v>254</v>
      </c>
      <c r="F181" s="50" t="s">
        <v>419</v>
      </c>
      <c r="G181" s="50" t="s">
        <v>419</v>
      </c>
      <c r="H181" s="50" t="s">
        <v>43</v>
      </c>
      <c r="I181" s="50" t="s">
        <v>156</v>
      </c>
      <c r="J181" s="50" t="s">
        <v>46</v>
      </c>
      <c r="K181" s="50" t="s">
        <v>684</v>
      </c>
      <c r="L181" s="50" t="s">
        <v>685</v>
      </c>
      <c r="M181" s="50" t="s">
        <v>690</v>
      </c>
      <c r="N181" s="50" t="s">
        <v>687</v>
      </c>
      <c r="O181" s="50" t="s">
        <v>101</v>
      </c>
      <c r="P181" s="50" t="s">
        <v>52</v>
      </c>
      <c r="Q181" s="50" t="s">
        <v>53</v>
      </c>
      <c r="R181" s="50" t="s">
        <v>91</v>
      </c>
      <c r="S181" s="50" t="s">
        <v>688</v>
      </c>
      <c r="T181" s="50" t="s">
        <v>103</v>
      </c>
      <c r="U181" s="50">
        <v>-0.37766850000000002</v>
      </c>
      <c r="V181" s="50" t="s">
        <v>250</v>
      </c>
      <c r="W181" s="50" t="s">
        <v>60</v>
      </c>
      <c r="X181" s="50" t="s">
        <v>250</v>
      </c>
      <c r="Y181" s="50" t="s">
        <v>726</v>
      </c>
      <c r="Z181" s="50">
        <v>-214.89071981988823</v>
      </c>
      <c r="AA181" s="87">
        <v>78464.98</v>
      </c>
      <c r="AB181" s="113">
        <v>1206829.49</v>
      </c>
    </row>
    <row r="182" spans="1:28" s="2" customFormat="1">
      <c r="A182" s="109" t="s">
        <v>589</v>
      </c>
      <c r="B182" s="50" t="s">
        <v>590</v>
      </c>
      <c r="C182" s="50" t="s">
        <v>644</v>
      </c>
      <c r="D182" s="50" t="s">
        <v>240</v>
      </c>
      <c r="E182" s="50" t="s">
        <v>254</v>
      </c>
      <c r="F182" s="50" t="s">
        <v>419</v>
      </c>
      <c r="G182" s="50" t="s">
        <v>419</v>
      </c>
      <c r="H182" s="50" t="s">
        <v>43</v>
      </c>
      <c r="I182" s="50" t="s">
        <v>156</v>
      </c>
      <c r="J182" s="50" t="s">
        <v>46</v>
      </c>
      <c r="K182" s="50" t="s">
        <v>684</v>
      </c>
      <c r="L182" s="50" t="s">
        <v>685</v>
      </c>
      <c r="M182" s="50" t="s">
        <v>691</v>
      </c>
      <c r="N182" s="50" t="s">
        <v>687</v>
      </c>
      <c r="O182" s="50" t="s">
        <v>101</v>
      </c>
      <c r="P182" s="50" t="s">
        <v>52</v>
      </c>
      <c r="Q182" s="50" t="s">
        <v>53</v>
      </c>
      <c r="R182" s="50" t="s">
        <v>91</v>
      </c>
      <c r="S182" s="50" t="s">
        <v>688</v>
      </c>
      <c r="T182" s="50" t="s">
        <v>103</v>
      </c>
      <c r="U182" s="50">
        <v>-0.56650275000000005</v>
      </c>
      <c r="V182" s="50" t="s">
        <v>250</v>
      </c>
      <c r="W182" s="50" t="s">
        <v>60</v>
      </c>
      <c r="X182" s="50" t="s">
        <v>250</v>
      </c>
      <c r="Y182" s="50" t="s">
        <v>726</v>
      </c>
      <c r="Z182" s="50">
        <v>-220.88222117803247</v>
      </c>
      <c r="AA182" s="87">
        <v>78464.98</v>
      </c>
      <c r="AB182" s="113">
        <v>1206829.49</v>
      </c>
    </row>
    <row r="183" spans="1:28" s="2" customFormat="1">
      <c r="A183" s="109" t="s">
        <v>589</v>
      </c>
      <c r="B183" s="50" t="s">
        <v>590</v>
      </c>
      <c r="C183" s="50" t="s">
        <v>644</v>
      </c>
      <c r="D183" s="50" t="s">
        <v>240</v>
      </c>
      <c r="E183" s="50" t="s">
        <v>254</v>
      </c>
      <c r="F183" s="50" t="s">
        <v>419</v>
      </c>
      <c r="G183" s="50" t="s">
        <v>419</v>
      </c>
      <c r="H183" s="50" t="s">
        <v>43</v>
      </c>
      <c r="I183" s="50" t="s">
        <v>156</v>
      </c>
      <c r="J183" s="50" t="s">
        <v>46</v>
      </c>
      <c r="K183" s="50" t="s">
        <v>684</v>
      </c>
      <c r="L183" s="50" t="s">
        <v>685</v>
      </c>
      <c r="M183" s="50" t="s">
        <v>692</v>
      </c>
      <c r="N183" s="50" t="s">
        <v>687</v>
      </c>
      <c r="O183" s="50" t="s">
        <v>101</v>
      </c>
      <c r="P183" s="50" t="s">
        <v>52</v>
      </c>
      <c r="Q183" s="50" t="s">
        <v>53</v>
      </c>
      <c r="R183" s="50" t="s">
        <v>91</v>
      </c>
      <c r="S183" s="50" t="s">
        <v>688</v>
      </c>
      <c r="T183" s="50" t="s">
        <v>103</v>
      </c>
      <c r="U183" s="50">
        <v>-0.75533700000000004</v>
      </c>
      <c r="V183" s="50" t="s">
        <v>250</v>
      </c>
      <c r="W183" s="50" t="s">
        <v>60</v>
      </c>
      <c r="X183" s="50" t="s">
        <v>250</v>
      </c>
      <c r="Y183" s="50" t="s">
        <v>726</v>
      </c>
      <c r="Z183" s="50">
        <v>-237.64708712643414</v>
      </c>
      <c r="AA183" s="87">
        <v>78464.98</v>
      </c>
      <c r="AB183" s="113">
        <v>1206829.49</v>
      </c>
    </row>
    <row r="184" spans="1:28" s="2" customFormat="1">
      <c r="A184" s="109" t="s">
        <v>589</v>
      </c>
      <c r="B184" s="50" t="s">
        <v>590</v>
      </c>
      <c r="C184" s="50" t="s">
        <v>644</v>
      </c>
      <c r="D184" s="50" t="s">
        <v>240</v>
      </c>
      <c r="E184" s="50" t="s">
        <v>254</v>
      </c>
      <c r="F184" s="50" t="s">
        <v>419</v>
      </c>
      <c r="G184" s="50" t="s">
        <v>419</v>
      </c>
      <c r="H184" s="50" t="s">
        <v>43</v>
      </c>
      <c r="I184" s="50" t="s">
        <v>156</v>
      </c>
      <c r="J184" s="50" t="s">
        <v>46</v>
      </c>
      <c r="K184" s="50" t="s">
        <v>684</v>
      </c>
      <c r="L184" s="50" t="s">
        <v>685</v>
      </c>
      <c r="M184" s="50" t="s">
        <v>693</v>
      </c>
      <c r="N184" s="50" t="s">
        <v>687</v>
      </c>
      <c r="O184" s="50" t="s">
        <v>101</v>
      </c>
      <c r="P184" s="50" t="s">
        <v>52</v>
      </c>
      <c r="Q184" s="50" t="s">
        <v>53</v>
      </c>
      <c r="R184" s="50" t="s">
        <v>91</v>
      </c>
      <c r="S184" s="50" t="s">
        <v>688</v>
      </c>
      <c r="T184" s="50" t="s">
        <v>103</v>
      </c>
      <c r="U184" s="50">
        <v>-0.94417125000000002</v>
      </c>
      <c r="V184" s="50" t="s">
        <v>250</v>
      </c>
      <c r="W184" s="50" t="s">
        <v>60</v>
      </c>
      <c r="X184" s="50" t="s">
        <v>250</v>
      </c>
      <c r="Y184" s="50" t="s">
        <v>726</v>
      </c>
      <c r="Z184" s="50">
        <v>-271.56572426339574</v>
      </c>
      <c r="AA184" s="87">
        <v>78464.98</v>
      </c>
      <c r="AB184" s="113">
        <v>1206829.49</v>
      </c>
    </row>
    <row r="185" spans="1:28" s="2" customFormat="1">
      <c r="A185" s="109" t="s">
        <v>589</v>
      </c>
      <c r="B185" s="50" t="s">
        <v>590</v>
      </c>
      <c r="C185" s="50" t="s">
        <v>644</v>
      </c>
      <c r="D185" s="50" t="s">
        <v>240</v>
      </c>
      <c r="E185" s="50" t="s">
        <v>254</v>
      </c>
      <c r="F185" s="50" t="s">
        <v>419</v>
      </c>
      <c r="G185" s="50" t="s">
        <v>419</v>
      </c>
      <c r="H185" s="50" t="s">
        <v>43</v>
      </c>
      <c r="I185" s="50" t="s">
        <v>156</v>
      </c>
      <c r="J185" s="50" t="s">
        <v>46</v>
      </c>
      <c r="K185" s="50" t="s">
        <v>684</v>
      </c>
      <c r="L185" s="50" t="s">
        <v>685</v>
      </c>
      <c r="M185" s="50" t="s">
        <v>694</v>
      </c>
      <c r="N185" s="50" t="s">
        <v>687</v>
      </c>
      <c r="O185" s="50" t="s">
        <v>101</v>
      </c>
      <c r="P185" s="50" t="s">
        <v>52</v>
      </c>
      <c r="Q185" s="50" t="s">
        <v>53</v>
      </c>
      <c r="R185" s="50" t="s">
        <v>91</v>
      </c>
      <c r="S185" s="50" t="s">
        <v>688</v>
      </c>
      <c r="T185" s="50" t="s">
        <v>103</v>
      </c>
      <c r="U185" s="50">
        <v>-1.1330055000000001</v>
      </c>
      <c r="V185" s="50" t="s">
        <v>250</v>
      </c>
      <c r="W185" s="50" t="s">
        <v>60</v>
      </c>
      <c r="X185" s="50" t="s">
        <v>250</v>
      </c>
      <c r="Y185" s="50" t="s">
        <v>726</v>
      </c>
      <c r="Z185" s="50">
        <v>-286.98608367847174</v>
      </c>
      <c r="AA185" s="87">
        <v>78464.98</v>
      </c>
      <c r="AB185" s="113">
        <v>1206829.49</v>
      </c>
    </row>
    <row r="186" spans="1:28" s="2" customFormat="1">
      <c r="A186" s="111" t="s">
        <v>589</v>
      </c>
      <c r="B186" s="51" t="s">
        <v>590</v>
      </c>
      <c r="C186" s="51" t="s">
        <v>723</v>
      </c>
      <c r="D186" s="51" t="s">
        <v>240</v>
      </c>
      <c r="E186" s="51" t="s">
        <v>254</v>
      </c>
      <c r="F186" s="51" t="s">
        <v>262</v>
      </c>
      <c r="G186" s="51" t="s">
        <v>591</v>
      </c>
      <c r="H186" s="51" t="s">
        <v>43</v>
      </c>
      <c r="I186" s="51" t="s">
        <v>156</v>
      </c>
      <c r="J186" s="51" t="s">
        <v>46</v>
      </c>
      <c r="K186" s="51" t="s">
        <v>598</v>
      </c>
      <c r="L186" s="51" t="s">
        <v>695</v>
      </c>
      <c r="M186" s="51" t="s">
        <v>696</v>
      </c>
      <c r="N186" s="51" t="s">
        <v>687</v>
      </c>
      <c r="O186" s="51" t="s">
        <v>101</v>
      </c>
      <c r="P186" s="51" t="s">
        <v>52</v>
      </c>
      <c r="Q186" s="51" t="s">
        <v>53</v>
      </c>
      <c r="R186" s="51" t="s">
        <v>91</v>
      </c>
      <c r="S186" s="51" t="s">
        <v>343</v>
      </c>
      <c r="T186" s="51" t="s">
        <v>103</v>
      </c>
      <c r="U186" s="51">
        <v>-0.35878507500000001</v>
      </c>
      <c r="V186" s="51" t="s">
        <v>250</v>
      </c>
      <c r="W186" s="51" t="s">
        <v>60</v>
      </c>
      <c r="X186" s="51" t="s">
        <v>250</v>
      </c>
      <c r="Y186" s="51">
        <v>-57.943289516369767</v>
      </c>
      <c r="Z186" s="51">
        <v>-952.70942302649962</v>
      </c>
      <c r="AA186" s="79">
        <v>78464.98</v>
      </c>
      <c r="AB186" s="114">
        <v>1206829.49</v>
      </c>
    </row>
    <row r="187" spans="1:28" s="2" customFormat="1">
      <c r="A187" s="111" t="s">
        <v>589</v>
      </c>
      <c r="B187" s="51" t="s">
        <v>590</v>
      </c>
      <c r="C187" s="51" t="s">
        <v>723</v>
      </c>
      <c r="D187" s="51" t="s">
        <v>240</v>
      </c>
      <c r="E187" s="51" t="s">
        <v>254</v>
      </c>
      <c r="F187" s="51" t="s">
        <v>262</v>
      </c>
      <c r="G187" s="51" t="s">
        <v>607</v>
      </c>
      <c r="H187" s="51" t="s">
        <v>43</v>
      </c>
      <c r="I187" s="51" t="s">
        <v>156</v>
      </c>
      <c r="J187" s="51" t="s">
        <v>46</v>
      </c>
      <c r="K187" s="51" t="s">
        <v>598</v>
      </c>
      <c r="L187" s="51" t="s">
        <v>695</v>
      </c>
      <c r="M187" s="51" t="s">
        <v>697</v>
      </c>
      <c r="N187" s="51" t="s">
        <v>687</v>
      </c>
      <c r="O187" s="51" t="s">
        <v>101</v>
      </c>
      <c r="P187" s="51" t="s">
        <v>52</v>
      </c>
      <c r="Q187" s="51" t="s">
        <v>53</v>
      </c>
      <c r="R187" s="51" t="s">
        <v>91</v>
      </c>
      <c r="S187" s="51" t="s">
        <v>343</v>
      </c>
      <c r="T187" s="51" t="s">
        <v>103</v>
      </c>
      <c r="U187" s="51">
        <v>-0.169950825</v>
      </c>
      <c r="V187" s="51" t="s">
        <v>250</v>
      </c>
      <c r="W187" s="51" t="s">
        <v>60</v>
      </c>
      <c r="X187" s="51" t="s">
        <v>250</v>
      </c>
      <c r="Y187" s="51">
        <v>-3.1381369748909012</v>
      </c>
      <c r="Z187" s="51">
        <v>-51.597565338119011</v>
      </c>
      <c r="AA187" s="79">
        <v>78464.98</v>
      </c>
      <c r="AB187" s="114">
        <v>1206829.49</v>
      </c>
    </row>
    <row r="188" spans="1:28" s="2" customFormat="1">
      <c r="A188" s="111" t="s">
        <v>589</v>
      </c>
      <c r="B188" s="51" t="s">
        <v>590</v>
      </c>
      <c r="C188" s="51" t="s">
        <v>723</v>
      </c>
      <c r="D188" s="51" t="s">
        <v>240</v>
      </c>
      <c r="E188" s="51" t="s">
        <v>254</v>
      </c>
      <c r="F188" s="51" t="s">
        <v>262</v>
      </c>
      <c r="G188" s="51" t="s">
        <v>591</v>
      </c>
      <c r="H188" s="51" t="s">
        <v>43</v>
      </c>
      <c r="I188" s="51" t="s">
        <v>156</v>
      </c>
      <c r="J188" s="51" t="s">
        <v>46</v>
      </c>
      <c r="K188" s="51" t="s">
        <v>598</v>
      </c>
      <c r="L188" s="51" t="s">
        <v>695</v>
      </c>
      <c r="M188" s="51" t="s">
        <v>698</v>
      </c>
      <c r="N188" s="51" t="s">
        <v>687</v>
      </c>
      <c r="O188" s="51" t="s">
        <v>101</v>
      </c>
      <c r="P188" s="51" t="s">
        <v>52</v>
      </c>
      <c r="Q188" s="51" t="s">
        <v>53</v>
      </c>
      <c r="R188" s="51" t="s">
        <v>91</v>
      </c>
      <c r="S188" s="51" t="s">
        <v>343</v>
      </c>
      <c r="T188" s="51" t="s">
        <v>103</v>
      </c>
      <c r="U188" s="51">
        <v>-5.6650275E-2</v>
      </c>
      <c r="V188" s="51" t="s">
        <v>250</v>
      </c>
      <c r="W188" s="51" t="s">
        <v>60</v>
      </c>
      <c r="X188" s="51" t="s">
        <v>250</v>
      </c>
      <c r="Y188" s="51">
        <v>-14.594927191376042</v>
      </c>
      <c r="Z188" s="51">
        <v>-239.97126810830039</v>
      </c>
      <c r="AA188" s="79">
        <v>78464.98</v>
      </c>
      <c r="AB188" s="114">
        <v>1206829.49</v>
      </c>
    </row>
    <row r="189" spans="1:28" s="2" customFormat="1">
      <c r="A189" s="109" t="s">
        <v>589</v>
      </c>
      <c r="B189" s="50" t="s">
        <v>590</v>
      </c>
      <c r="C189" s="50" t="s">
        <v>699</v>
      </c>
      <c r="D189" s="50" t="s">
        <v>240</v>
      </c>
      <c r="E189" s="50" t="s">
        <v>254</v>
      </c>
      <c r="F189" s="50" t="s">
        <v>262</v>
      </c>
      <c r="G189" s="50" t="s">
        <v>591</v>
      </c>
      <c r="H189" s="50" t="s">
        <v>43</v>
      </c>
      <c r="I189" s="50" t="s">
        <v>257</v>
      </c>
      <c r="J189" s="50" t="s">
        <v>257</v>
      </c>
      <c r="K189" s="50" t="s">
        <v>598</v>
      </c>
      <c r="L189" s="50" t="s">
        <v>700</v>
      </c>
      <c r="M189" s="50" t="s">
        <v>701</v>
      </c>
      <c r="N189" s="50" t="s">
        <v>702</v>
      </c>
      <c r="O189" s="50" t="s">
        <v>101</v>
      </c>
      <c r="P189" s="50" t="s">
        <v>52</v>
      </c>
      <c r="Q189" s="50" t="s">
        <v>53</v>
      </c>
      <c r="R189" s="50" t="s">
        <v>257</v>
      </c>
      <c r="S189" s="50" t="s">
        <v>162</v>
      </c>
      <c r="T189" s="50" t="s">
        <v>103</v>
      </c>
      <c r="U189" s="50">
        <v>-0.21572871572871574</v>
      </c>
      <c r="V189" s="50" t="s">
        <v>250</v>
      </c>
      <c r="W189" s="50" t="s">
        <v>60</v>
      </c>
      <c r="X189" s="50" t="s">
        <v>250</v>
      </c>
      <c r="Y189" s="50" t="s">
        <v>726</v>
      </c>
      <c r="Z189" s="50">
        <v>-784.43001443001447</v>
      </c>
      <c r="AA189" s="60">
        <v>7943046.0700000003</v>
      </c>
      <c r="AB189" s="113">
        <v>167380383.94999999</v>
      </c>
    </row>
    <row r="190" spans="1:28" s="2" customFormat="1">
      <c r="A190" s="109" t="s">
        <v>589</v>
      </c>
      <c r="B190" s="50" t="s">
        <v>590</v>
      </c>
      <c r="C190" s="50" t="s">
        <v>699</v>
      </c>
      <c r="D190" s="50" t="s">
        <v>240</v>
      </c>
      <c r="E190" s="50" t="s">
        <v>254</v>
      </c>
      <c r="F190" s="50" t="s">
        <v>262</v>
      </c>
      <c r="G190" s="50" t="s">
        <v>591</v>
      </c>
      <c r="H190" s="50" t="s">
        <v>43</v>
      </c>
      <c r="I190" s="50" t="s">
        <v>257</v>
      </c>
      <c r="J190" s="50" t="s">
        <v>257</v>
      </c>
      <c r="K190" s="50" t="s">
        <v>598</v>
      </c>
      <c r="L190" s="50" t="s">
        <v>700</v>
      </c>
      <c r="M190" s="50" t="s">
        <v>703</v>
      </c>
      <c r="N190" s="50" t="s">
        <v>702</v>
      </c>
      <c r="O190" s="50" t="s">
        <v>101</v>
      </c>
      <c r="P190" s="50" t="s">
        <v>52</v>
      </c>
      <c r="Q190" s="50" t="s">
        <v>53</v>
      </c>
      <c r="R190" s="50" t="s">
        <v>257</v>
      </c>
      <c r="S190" s="50" t="s">
        <v>162</v>
      </c>
      <c r="T190" s="50" t="s">
        <v>103</v>
      </c>
      <c r="U190" s="50">
        <v>-0.44069264069264069</v>
      </c>
      <c r="V190" s="50" t="s">
        <v>250</v>
      </c>
      <c r="W190" s="50" t="s">
        <v>60</v>
      </c>
      <c r="X190" s="50" t="s">
        <v>250</v>
      </c>
      <c r="Y190" s="50" t="s">
        <v>726</v>
      </c>
      <c r="Z190" s="50">
        <v>-1340.1010101010102</v>
      </c>
      <c r="AA190" s="60">
        <v>7943046.0700000003</v>
      </c>
      <c r="AB190" s="113">
        <v>167380383.94999999</v>
      </c>
    </row>
    <row r="191" spans="1:28" s="2" customFormat="1">
      <c r="A191" s="109" t="s">
        <v>589</v>
      </c>
      <c r="B191" s="50" t="s">
        <v>590</v>
      </c>
      <c r="C191" s="50" t="s">
        <v>699</v>
      </c>
      <c r="D191" s="50" t="s">
        <v>240</v>
      </c>
      <c r="E191" s="50" t="s">
        <v>254</v>
      </c>
      <c r="F191" s="50" t="s">
        <v>262</v>
      </c>
      <c r="G191" s="50" t="s">
        <v>591</v>
      </c>
      <c r="H191" s="50" t="s">
        <v>43</v>
      </c>
      <c r="I191" s="50" t="s">
        <v>257</v>
      </c>
      <c r="J191" s="50" t="s">
        <v>257</v>
      </c>
      <c r="K191" s="50" t="s">
        <v>598</v>
      </c>
      <c r="L191" s="50" t="s">
        <v>700</v>
      </c>
      <c r="M191" s="50" t="s">
        <v>704</v>
      </c>
      <c r="N191" s="50" t="s">
        <v>702</v>
      </c>
      <c r="O191" s="50" t="s">
        <v>101</v>
      </c>
      <c r="P191" s="50" t="s">
        <v>52</v>
      </c>
      <c r="Q191" s="50" t="s">
        <v>53</v>
      </c>
      <c r="R191" s="50" t="s">
        <v>257</v>
      </c>
      <c r="S191" s="50" t="s">
        <v>162</v>
      </c>
      <c r="T191" s="50" t="s">
        <v>103</v>
      </c>
      <c r="U191" s="50">
        <v>-0.66565656565656561</v>
      </c>
      <c r="V191" s="50" t="s">
        <v>250</v>
      </c>
      <c r="W191" s="50" t="s">
        <v>60</v>
      </c>
      <c r="X191" s="50" t="s">
        <v>250</v>
      </c>
      <c r="Y191" s="50" t="s">
        <v>726</v>
      </c>
      <c r="Z191" s="50">
        <v>-1814.3145743145742</v>
      </c>
      <c r="AA191" s="60">
        <v>7943046.0700000003</v>
      </c>
      <c r="AB191" s="113">
        <v>167380383.94999999</v>
      </c>
    </row>
    <row r="192" spans="1:28" s="2" customFormat="1">
      <c r="A192" s="109" t="s">
        <v>589</v>
      </c>
      <c r="B192" s="50" t="s">
        <v>590</v>
      </c>
      <c r="C192" s="50" t="s">
        <v>699</v>
      </c>
      <c r="D192" s="50" t="s">
        <v>240</v>
      </c>
      <c r="E192" s="50" t="s">
        <v>254</v>
      </c>
      <c r="F192" s="50" t="s">
        <v>262</v>
      </c>
      <c r="G192" s="50" t="s">
        <v>591</v>
      </c>
      <c r="H192" s="50" t="s">
        <v>43</v>
      </c>
      <c r="I192" s="50" t="s">
        <v>257</v>
      </c>
      <c r="J192" s="50" t="s">
        <v>257</v>
      </c>
      <c r="K192" s="50" t="s">
        <v>598</v>
      </c>
      <c r="L192" s="50" t="s">
        <v>700</v>
      </c>
      <c r="M192" s="50" t="s">
        <v>705</v>
      </c>
      <c r="N192" s="50" t="s">
        <v>702</v>
      </c>
      <c r="O192" s="50" t="s">
        <v>101</v>
      </c>
      <c r="P192" s="50" t="s">
        <v>52</v>
      </c>
      <c r="Q192" s="50" t="s">
        <v>53</v>
      </c>
      <c r="R192" s="50" t="s">
        <v>257</v>
      </c>
      <c r="S192" s="50" t="s">
        <v>162</v>
      </c>
      <c r="T192" s="50" t="s">
        <v>103</v>
      </c>
      <c r="U192" s="50">
        <v>-0.89062049062049065</v>
      </c>
      <c r="V192" s="50" t="s">
        <v>250</v>
      </c>
      <c r="W192" s="50" t="s">
        <v>60</v>
      </c>
      <c r="X192" s="50" t="s">
        <v>250</v>
      </c>
      <c r="Y192" s="50" t="s">
        <v>726</v>
      </c>
      <c r="Z192" s="50">
        <v>-2266.969696969697</v>
      </c>
      <c r="AA192" s="60">
        <v>7943046.0700000003</v>
      </c>
      <c r="AB192" s="113">
        <v>167380383.94999999</v>
      </c>
    </row>
    <row r="193" spans="1:28" s="2" customFormat="1">
      <c r="A193" s="109" t="s">
        <v>589</v>
      </c>
      <c r="B193" s="50" t="s">
        <v>590</v>
      </c>
      <c r="C193" s="50" t="s">
        <v>699</v>
      </c>
      <c r="D193" s="50" t="s">
        <v>240</v>
      </c>
      <c r="E193" s="50" t="s">
        <v>254</v>
      </c>
      <c r="F193" s="50" t="s">
        <v>255</v>
      </c>
      <c r="G193" s="50" t="s">
        <v>597</v>
      </c>
      <c r="H193" s="50" t="s">
        <v>43</v>
      </c>
      <c r="I193" s="50" t="s">
        <v>257</v>
      </c>
      <c r="J193" s="50" t="s">
        <v>257</v>
      </c>
      <c r="K193" s="50" t="s">
        <v>706</v>
      </c>
      <c r="L193" s="50" t="s">
        <v>700</v>
      </c>
      <c r="M193" s="50" t="s">
        <v>707</v>
      </c>
      <c r="N193" s="50" t="s">
        <v>702</v>
      </c>
      <c r="O193" s="50" t="s">
        <v>101</v>
      </c>
      <c r="P193" s="50" t="s">
        <v>52</v>
      </c>
      <c r="Q193" s="50" t="s">
        <v>53</v>
      </c>
      <c r="R193" s="50" t="s">
        <v>257</v>
      </c>
      <c r="S193" s="50" t="s">
        <v>162</v>
      </c>
      <c r="T193" s="50" t="s">
        <v>103</v>
      </c>
      <c r="U193" s="50">
        <v>-2.2077922077922078E-2</v>
      </c>
      <c r="V193" s="50" t="s">
        <v>250</v>
      </c>
      <c r="W193" s="50" t="s">
        <v>60</v>
      </c>
      <c r="X193" s="50" t="s">
        <v>250</v>
      </c>
      <c r="Y193" s="50" t="s">
        <v>726</v>
      </c>
      <c r="Z193" s="50">
        <v>-481.02453102453109</v>
      </c>
      <c r="AA193" s="60">
        <v>7943046.0700000003</v>
      </c>
      <c r="AB193" s="113">
        <v>167380383.94999999</v>
      </c>
    </row>
    <row r="194" spans="1:28" s="2" customFormat="1">
      <c r="A194" s="109" t="s">
        <v>589</v>
      </c>
      <c r="B194" s="50" t="s">
        <v>590</v>
      </c>
      <c r="C194" s="50" t="s">
        <v>699</v>
      </c>
      <c r="D194" s="50" t="s">
        <v>240</v>
      </c>
      <c r="E194" s="50" t="s">
        <v>254</v>
      </c>
      <c r="F194" s="50" t="s">
        <v>255</v>
      </c>
      <c r="G194" s="50" t="s">
        <v>597</v>
      </c>
      <c r="H194" s="50" t="s">
        <v>43</v>
      </c>
      <c r="I194" s="50" t="s">
        <v>257</v>
      </c>
      <c r="J194" s="50" t="s">
        <v>257</v>
      </c>
      <c r="K194" s="50" t="s">
        <v>706</v>
      </c>
      <c r="L194" s="50" t="s">
        <v>700</v>
      </c>
      <c r="M194" s="50" t="s">
        <v>708</v>
      </c>
      <c r="N194" s="50" t="s">
        <v>702</v>
      </c>
      <c r="O194" s="50" t="s">
        <v>101</v>
      </c>
      <c r="P194" s="50" t="s">
        <v>52</v>
      </c>
      <c r="Q194" s="50" t="s">
        <v>53</v>
      </c>
      <c r="R194" s="50" t="s">
        <v>257</v>
      </c>
      <c r="S194" s="50" t="s">
        <v>162</v>
      </c>
      <c r="T194" s="50" t="s">
        <v>103</v>
      </c>
      <c r="U194" s="50">
        <v>-5.3391053391053392E-2</v>
      </c>
      <c r="V194" s="50" t="s">
        <v>250</v>
      </c>
      <c r="W194" s="50" t="s">
        <v>60</v>
      </c>
      <c r="X194" s="50" t="s">
        <v>250</v>
      </c>
      <c r="Y194" s="50" t="s">
        <v>726</v>
      </c>
      <c r="Z194" s="50">
        <v>-973.59307359307365</v>
      </c>
      <c r="AA194" s="60">
        <v>7943046.0700000003</v>
      </c>
      <c r="AB194" s="113">
        <v>167380383.94999999</v>
      </c>
    </row>
    <row r="195" spans="1:28" s="2" customFormat="1">
      <c r="A195" s="109" t="s">
        <v>589</v>
      </c>
      <c r="B195" s="50" t="s">
        <v>590</v>
      </c>
      <c r="C195" s="50" t="s">
        <v>699</v>
      </c>
      <c r="D195" s="50" t="s">
        <v>240</v>
      </c>
      <c r="E195" s="50" t="s">
        <v>254</v>
      </c>
      <c r="F195" s="50" t="s">
        <v>255</v>
      </c>
      <c r="G195" s="50" t="s">
        <v>597</v>
      </c>
      <c r="H195" s="50" t="s">
        <v>43</v>
      </c>
      <c r="I195" s="50" t="s">
        <v>257</v>
      </c>
      <c r="J195" s="50" t="s">
        <v>257</v>
      </c>
      <c r="K195" s="50" t="s">
        <v>706</v>
      </c>
      <c r="L195" s="50" t="s">
        <v>700</v>
      </c>
      <c r="M195" s="50" t="s">
        <v>709</v>
      </c>
      <c r="N195" s="50" t="s">
        <v>702</v>
      </c>
      <c r="O195" s="50" t="s">
        <v>101</v>
      </c>
      <c r="P195" s="50" t="s">
        <v>52</v>
      </c>
      <c r="Q195" s="50" t="s">
        <v>53</v>
      </c>
      <c r="R195" s="50" t="s">
        <v>257</v>
      </c>
      <c r="S195" s="50" t="s">
        <v>162</v>
      </c>
      <c r="T195" s="50" t="s">
        <v>103</v>
      </c>
      <c r="U195" s="50">
        <v>-8.4848484848484854E-2</v>
      </c>
      <c r="V195" s="50" t="s">
        <v>250</v>
      </c>
      <c r="W195" s="50" t="s">
        <v>60</v>
      </c>
      <c r="X195" s="50" t="s">
        <v>250</v>
      </c>
      <c r="Y195" s="50" t="s">
        <v>726</v>
      </c>
      <c r="Z195" s="50">
        <v>-1470.05772005772</v>
      </c>
      <c r="AA195" s="60">
        <v>7943046.0700000003</v>
      </c>
      <c r="AB195" s="113">
        <v>167380383.94999999</v>
      </c>
    </row>
    <row r="196" spans="1:28" s="2" customFormat="1">
      <c r="A196" s="109" t="s">
        <v>589</v>
      </c>
      <c r="B196" s="50" t="s">
        <v>590</v>
      </c>
      <c r="C196" s="50" t="s">
        <v>699</v>
      </c>
      <c r="D196" s="50" t="s">
        <v>240</v>
      </c>
      <c r="E196" s="50" t="s">
        <v>254</v>
      </c>
      <c r="F196" s="50" t="s">
        <v>255</v>
      </c>
      <c r="G196" s="50" t="s">
        <v>597</v>
      </c>
      <c r="H196" s="50" t="s">
        <v>43</v>
      </c>
      <c r="I196" s="50" t="s">
        <v>257</v>
      </c>
      <c r="J196" s="50" t="s">
        <v>257</v>
      </c>
      <c r="K196" s="50" t="s">
        <v>706</v>
      </c>
      <c r="L196" s="50" t="s">
        <v>700</v>
      </c>
      <c r="M196" s="50" t="s">
        <v>710</v>
      </c>
      <c r="N196" s="50" t="s">
        <v>702</v>
      </c>
      <c r="O196" s="50" t="s">
        <v>101</v>
      </c>
      <c r="P196" s="50" t="s">
        <v>52</v>
      </c>
      <c r="Q196" s="50" t="s">
        <v>53</v>
      </c>
      <c r="R196" s="50" t="s">
        <v>257</v>
      </c>
      <c r="S196" s="50" t="s">
        <v>162</v>
      </c>
      <c r="T196" s="50" t="s">
        <v>103</v>
      </c>
      <c r="U196" s="50">
        <v>-0.11616161616161616</v>
      </c>
      <c r="V196" s="50" t="s">
        <v>250</v>
      </c>
      <c r="W196" s="50" t="s">
        <v>60</v>
      </c>
      <c r="X196" s="50" t="s">
        <v>250</v>
      </c>
      <c r="Y196" s="50" t="s">
        <v>726</v>
      </c>
      <c r="Z196" s="50">
        <v>-2009.2496392496391</v>
      </c>
      <c r="AA196" s="60">
        <v>7943046.0700000003</v>
      </c>
      <c r="AB196" s="113">
        <v>167380383.94999999</v>
      </c>
    </row>
    <row r="197" spans="1:28" s="2" customFormat="1">
      <c r="A197" s="109" t="s">
        <v>589</v>
      </c>
      <c r="B197" s="50" t="s">
        <v>590</v>
      </c>
      <c r="C197" s="50" t="s">
        <v>699</v>
      </c>
      <c r="D197" s="50" t="s">
        <v>240</v>
      </c>
      <c r="E197" s="50" t="s">
        <v>254</v>
      </c>
      <c r="F197" s="50" t="s">
        <v>262</v>
      </c>
      <c r="G197" s="50" t="s">
        <v>266</v>
      </c>
      <c r="H197" s="50" t="s">
        <v>43</v>
      </c>
      <c r="I197" s="50" t="s">
        <v>257</v>
      </c>
      <c r="J197" s="50" t="s">
        <v>257</v>
      </c>
      <c r="K197" s="50" t="s">
        <v>266</v>
      </c>
      <c r="L197" s="50" t="s">
        <v>700</v>
      </c>
      <c r="M197" s="50" t="s">
        <v>711</v>
      </c>
      <c r="N197" s="50" t="s">
        <v>702</v>
      </c>
      <c r="O197" s="50" t="s">
        <v>101</v>
      </c>
      <c r="P197" s="50" t="s">
        <v>52</v>
      </c>
      <c r="Q197" s="50" t="s">
        <v>53</v>
      </c>
      <c r="R197" s="50" t="s">
        <v>257</v>
      </c>
      <c r="S197" s="50" t="s">
        <v>162</v>
      </c>
      <c r="T197" s="50" t="s">
        <v>103</v>
      </c>
      <c r="U197" s="50">
        <v>-0.91774891774891776</v>
      </c>
      <c r="V197" s="50" t="s">
        <v>250</v>
      </c>
      <c r="W197" s="50" t="s">
        <v>60</v>
      </c>
      <c r="X197" s="50" t="s">
        <v>250</v>
      </c>
      <c r="Y197" s="50" t="s">
        <v>726</v>
      </c>
      <c r="Z197" s="50">
        <v>-3925.1948051948052</v>
      </c>
      <c r="AA197" s="60">
        <v>7943046.0700000003</v>
      </c>
      <c r="AB197" s="113">
        <v>167380383.94999999</v>
      </c>
    </row>
    <row r="198" spans="1:28" s="2" customFormat="1">
      <c r="A198" s="109" t="s">
        <v>589</v>
      </c>
      <c r="B198" s="50" t="s">
        <v>590</v>
      </c>
      <c r="C198" s="50" t="s">
        <v>699</v>
      </c>
      <c r="D198" s="50" t="s">
        <v>240</v>
      </c>
      <c r="E198" s="50" t="s">
        <v>254</v>
      </c>
      <c r="F198" s="50" t="s">
        <v>262</v>
      </c>
      <c r="G198" s="50" t="s">
        <v>263</v>
      </c>
      <c r="H198" s="50" t="s">
        <v>43</v>
      </c>
      <c r="I198" s="50" t="s">
        <v>257</v>
      </c>
      <c r="J198" s="50" t="s">
        <v>257</v>
      </c>
      <c r="K198" s="50" t="s">
        <v>264</v>
      </c>
      <c r="L198" s="50" t="s">
        <v>700</v>
      </c>
      <c r="M198" s="50" t="s">
        <v>712</v>
      </c>
      <c r="N198" s="50" t="s">
        <v>702</v>
      </c>
      <c r="O198" s="50" t="s">
        <v>101</v>
      </c>
      <c r="P198" s="50" t="s">
        <v>52</v>
      </c>
      <c r="Q198" s="50" t="s">
        <v>53</v>
      </c>
      <c r="R198" s="50" t="s">
        <v>257</v>
      </c>
      <c r="S198" s="50" t="s">
        <v>162</v>
      </c>
      <c r="T198" s="50" t="s">
        <v>103</v>
      </c>
      <c r="U198" s="50">
        <v>-0.79595959595959598</v>
      </c>
      <c r="V198" s="50" t="s">
        <v>250</v>
      </c>
      <c r="W198" s="50" t="s">
        <v>60</v>
      </c>
      <c r="X198" s="50" t="s">
        <v>250</v>
      </c>
      <c r="Y198" s="50" t="s">
        <v>726</v>
      </c>
      <c r="Z198" s="50">
        <v>-4409.0187590187588</v>
      </c>
      <c r="AA198" s="60">
        <v>7943046.0700000003</v>
      </c>
      <c r="AB198" s="113">
        <v>167380383.94999999</v>
      </c>
    </row>
    <row r="199" spans="1:28" s="2" customFormat="1">
      <c r="A199" s="109" t="s">
        <v>589</v>
      </c>
      <c r="B199" s="50" t="s">
        <v>590</v>
      </c>
      <c r="C199" s="50" t="s">
        <v>699</v>
      </c>
      <c r="D199" s="50" t="s">
        <v>240</v>
      </c>
      <c r="E199" s="50" t="s">
        <v>254</v>
      </c>
      <c r="F199" s="50" t="s">
        <v>419</v>
      </c>
      <c r="G199" s="50" t="s">
        <v>713</v>
      </c>
      <c r="H199" s="50" t="s">
        <v>43</v>
      </c>
      <c r="I199" s="50" t="s">
        <v>257</v>
      </c>
      <c r="J199" s="50" t="s">
        <v>257</v>
      </c>
      <c r="K199" s="50" t="s">
        <v>635</v>
      </c>
      <c r="L199" s="50" t="s">
        <v>700</v>
      </c>
      <c r="M199" s="50" t="s">
        <v>714</v>
      </c>
      <c r="N199" s="50" t="s">
        <v>702</v>
      </c>
      <c r="O199" s="50" t="s">
        <v>101</v>
      </c>
      <c r="P199" s="50" t="s">
        <v>52</v>
      </c>
      <c r="Q199" s="50" t="s">
        <v>53</v>
      </c>
      <c r="R199" s="50" t="s">
        <v>257</v>
      </c>
      <c r="S199" s="50" t="s">
        <v>162</v>
      </c>
      <c r="T199" s="50" t="s">
        <v>103</v>
      </c>
      <c r="U199" s="50">
        <v>-0.57287157287157287</v>
      </c>
      <c r="V199" s="50" t="s">
        <v>250</v>
      </c>
      <c r="W199" s="50" t="s">
        <v>60</v>
      </c>
      <c r="X199" s="50" t="s">
        <v>250</v>
      </c>
      <c r="Y199" s="50" t="s">
        <v>726</v>
      </c>
      <c r="Z199" s="50">
        <v>-3836.1471861471859</v>
      </c>
      <c r="AA199" s="60">
        <v>7943046.0700000003</v>
      </c>
      <c r="AB199" s="113">
        <v>167380383.94999999</v>
      </c>
    </row>
    <row r="200" spans="1:28" s="2" customFormat="1">
      <c r="A200" s="115" t="s">
        <v>589</v>
      </c>
      <c r="B200" s="116" t="s">
        <v>590</v>
      </c>
      <c r="C200" s="116" t="s">
        <v>699</v>
      </c>
      <c r="D200" s="116" t="s">
        <v>240</v>
      </c>
      <c r="E200" s="116" t="s">
        <v>254</v>
      </c>
      <c r="F200" s="116" t="s">
        <v>262</v>
      </c>
      <c r="G200" s="116" t="s">
        <v>263</v>
      </c>
      <c r="H200" s="116" t="s">
        <v>43</v>
      </c>
      <c r="I200" s="116" t="s">
        <v>257</v>
      </c>
      <c r="J200" s="116" t="s">
        <v>257</v>
      </c>
      <c r="K200" s="116" t="s">
        <v>715</v>
      </c>
      <c r="L200" s="116" t="s">
        <v>700</v>
      </c>
      <c r="M200" s="116" t="s">
        <v>716</v>
      </c>
      <c r="N200" s="116" t="s">
        <v>702</v>
      </c>
      <c r="O200" s="116" t="s">
        <v>101</v>
      </c>
      <c r="P200" s="116" t="s">
        <v>52</v>
      </c>
      <c r="Q200" s="116" t="s">
        <v>53</v>
      </c>
      <c r="R200" s="116" t="s">
        <v>257</v>
      </c>
      <c r="S200" s="116" t="s">
        <v>162</v>
      </c>
      <c r="T200" s="116" t="s">
        <v>103</v>
      </c>
      <c r="U200" s="116">
        <v>-0.79711399711399711</v>
      </c>
      <c r="V200" s="116" t="s">
        <v>250</v>
      </c>
      <c r="W200" s="116" t="s">
        <v>60</v>
      </c>
      <c r="X200" s="116" t="s">
        <v>250</v>
      </c>
      <c r="Y200" s="116" t="s">
        <v>726</v>
      </c>
      <c r="Z200" s="116">
        <v>-4086.4502164502164</v>
      </c>
      <c r="AA200" s="117">
        <v>7943046.0700000003</v>
      </c>
      <c r="AB200" s="118">
        <v>167380383.94999999</v>
      </c>
    </row>
    <row r="201" spans="1:28" s="2" customForma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sheetData>
  <mergeCells count="3">
    <mergeCell ref="A1:AB1"/>
    <mergeCell ref="A3:AB3"/>
    <mergeCell ref="A2:AB2"/>
  </mergeCells>
  <phoneticPr fontId="7" type="noConversion"/>
  <conditionalFormatting sqref="AA7 AA6:AB6">
    <cfRule type="endsWith" dxfId="7" priority="1" operator="endsWith" text="???">
      <formula>RIGHT(AA6,LEN("???"))="???"</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6AF0-86B3-4C70-996C-A3A3F31BF683}">
  <dimension ref="A1:AC136"/>
  <sheetViews>
    <sheetView zoomScale="70" zoomScaleNormal="70" workbookViewId="0">
      <selection activeCell="C4" sqref="C1:U1048576"/>
    </sheetView>
  </sheetViews>
  <sheetFormatPr defaultRowHeight="15.6"/>
  <cols>
    <col min="1" max="19" width="18.5546875" style="9" customWidth="1"/>
    <col min="20" max="20" width="11.44140625" style="9" customWidth="1"/>
    <col min="21" max="21" width="23.44140625" style="9" customWidth="1"/>
    <col min="22" max="26" width="18.5546875" style="9" customWidth="1"/>
    <col min="27" max="27" width="23.88671875" style="2" customWidth="1"/>
    <col min="28" max="28" width="22.33203125" style="2" customWidth="1"/>
  </cols>
  <sheetData>
    <row r="1" spans="1:29" ht="36">
      <c r="A1" s="139" t="s">
        <v>774</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1"/>
    </row>
    <row r="2" spans="1:29" ht="15.6" customHeight="1">
      <c r="A2" s="127"/>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9"/>
    </row>
    <row r="3" spans="1:29" ht="16.2" customHeight="1">
      <c r="A3" s="142" t="s">
        <v>755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4"/>
    </row>
    <row r="6" spans="1:29" ht="54">
      <c r="A6" s="10" t="s">
        <v>0</v>
      </c>
      <c r="B6" s="10" t="s">
        <v>1</v>
      </c>
      <c r="C6" s="10" t="s">
        <v>2</v>
      </c>
      <c r="D6" s="10" t="s">
        <v>3</v>
      </c>
      <c r="E6" s="10" t="s">
        <v>4</v>
      </c>
      <c r="F6" s="10" t="s">
        <v>5</v>
      </c>
      <c r="G6" s="10" t="s">
        <v>6</v>
      </c>
      <c r="H6" s="10" t="s">
        <v>7</v>
      </c>
      <c r="I6" s="10" t="s">
        <v>8</v>
      </c>
      <c r="J6" s="10" t="s">
        <v>9</v>
      </c>
      <c r="K6" s="10" t="s">
        <v>10</v>
      </c>
      <c r="L6" s="10" t="s">
        <v>11</v>
      </c>
      <c r="M6" s="10" t="s">
        <v>724</v>
      </c>
      <c r="N6" s="10" t="s">
        <v>12</v>
      </c>
      <c r="O6" s="10" t="s">
        <v>13</v>
      </c>
      <c r="P6" s="10" t="s">
        <v>14</v>
      </c>
      <c r="Q6" s="10" t="s">
        <v>15</v>
      </c>
      <c r="R6" s="10" t="s">
        <v>16</v>
      </c>
      <c r="S6" s="10" t="s">
        <v>17</v>
      </c>
      <c r="T6" s="10" t="s">
        <v>18</v>
      </c>
      <c r="U6" s="10" t="s">
        <v>751</v>
      </c>
      <c r="V6" s="10" t="s">
        <v>19</v>
      </c>
      <c r="W6" s="10" t="s">
        <v>20</v>
      </c>
      <c r="X6" s="10" t="s">
        <v>21</v>
      </c>
      <c r="Y6" s="10" t="s">
        <v>752</v>
      </c>
      <c r="Z6" s="10" t="s">
        <v>753</v>
      </c>
      <c r="AA6" s="10" t="s">
        <v>754</v>
      </c>
      <c r="AB6" s="11" t="s">
        <v>725</v>
      </c>
    </row>
    <row r="7" spans="1:29">
      <c r="A7" s="47" t="s">
        <v>24</v>
      </c>
      <c r="B7" s="47" t="s">
        <v>24</v>
      </c>
      <c r="C7" s="47" t="s">
        <v>2</v>
      </c>
      <c r="D7" s="47"/>
      <c r="E7" s="47"/>
      <c r="F7" s="47"/>
      <c r="G7" s="47"/>
      <c r="H7" s="47" t="s">
        <v>25</v>
      </c>
      <c r="I7" s="47" t="s">
        <v>26</v>
      </c>
      <c r="J7" s="47"/>
      <c r="K7" s="47" t="s">
        <v>27</v>
      </c>
      <c r="L7" s="47" t="s">
        <v>28</v>
      </c>
      <c r="M7" s="47" t="s">
        <v>29</v>
      </c>
      <c r="N7" s="47" t="s">
        <v>30</v>
      </c>
      <c r="O7" s="47"/>
      <c r="P7" s="47"/>
      <c r="Q7" s="47" t="s">
        <v>31</v>
      </c>
      <c r="R7" s="47" t="s">
        <v>32</v>
      </c>
      <c r="S7" s="47" t="s">
        <v>33</v>
      </c>
      <c r="T7" s="47" t="s">
        <v>34</v>
      </c>
      <c r="U7" s="47"/>
      <c r="V7" s="47"/>
      <c r="W7" s="47" t="s">
        <v>35</v>
      </c>
      <c r="X7" s="47"/>
      <c r="Y7" s="47" t="s">
        <v>36</v>
      </c>
      <c r="Z7" s="47"/>
      <c r="AA7" s="48"/>
      <c r="AB7" s="49"/>
    </row>
    <row r="8" spans="1:29">
      <c r="A8" s="119" t="s">
        <v>79</v>
      </c>
      <c r="B8" s="45" t="s">
        <v>80</v>
      </c>
      <c r="C8" s="45" t="s">
        <v>94</v>
      </c>
      <c r="D8" s="45" t="s">
        <v>95</v>
      </c>
      <c r="E8" s="45" t="s">
        <v>43</v>
      </c>
      <c r="F8" s="45" t="s">
        <v>96</v>
      </c>
      <c r="G8" s="45" t="s">
        <v>43</v>
      </c>
      <c r="H8" s="45" t="s">
        <v>97</v>
      </c>
      <c r="I8" s="45" t="s">
        <v>45</v>
      </c>
      <c r="J8" s="45" t="s">
        <v>46</v>
      </c>
      <c r="K8" s="45" t="s">
        <v>98</v>
      </c>
      <c r="L8" s="45" t="s">
        <v>99</v>
      </c>
      <c r="M8" s="45" t="s">
        <v>100</v>
      </c>
      <c r="N8" s="45" t="s">
        <v>90</v>
      </c>
      <c r="O8" s="45" t="s">
        <v>51</v>
      </c>
      <c r="P8" s="45" t="s">
        <v>52</v>
      </c>
      <c r="Q8" s="45" t="s">
        <v>53</v>
      </c>
      <c r="R8" s="45" t="s">
        <v>75</v>
      </c>
      <c r="S8" s="45" t="s">
        <v>102</v>
      </c>
      <c r="T8" s="45" t="s">
        <v>103</v>
      </c>
      <c r="U8" s="45">
        <v>-0.57196013134841173</v>
      </c>
      <c r="V8" s="45" t="s">
        <v>104</v>
      </c>
      <c r="W8" s="45" t="s">
        <v>60</v>
      </c>
      <c r="X8" s="45" t="s">
        <v>61</v>
      </c>
      <c r="Y8" s="46">
        <v>-5.1106344470134104</v>
      </c>
      <c r="Z8" s="45">
        <v>-94.614346181242951</v>
      </c>
      <c r="AA8" s="45">
        <v>60229.21</v>
      </c>
      <c r="AB8" s="120">
        <v>1128328.8500000001</v>
      </c>
      <c r="AC8" s="26"/>
    </row>
    <row r="9" spans="1:29">
      <c r="A9" s="21" t="s">
        <v>79</v>
      </c>
      <c r="B9" s="13" t="s">
        <v>80</v>
      </c>
      <c r="C9" s="13" t="s">
        <v>94</v>
      </c>
      <c r="D9" s="13" t="s">
        <v>95</v>
      </c>
      <c r="E9" s="13" t="s">
        <v>43</v>
      </c>
      <c r="F9" s="13" t="s">
        <v>96</v>
      </c>
      <c r="G9" s="13" t="s">
        <v>43</v>
      </c>
      <c r="H9" s="13" t="s">
        <v>107</v>
      </c>
      <c r="I9" s="13" t="s">
        <v>108</v>
      </c>
      <c r="J9" s="13" t="s">
        <v>86</v>
      </c>
      <c r="K9" s="13" t="s">
        <v>98</v>
      </c>
      <c r="L9" s="13" t="s">
        <v>99</v>
      </c>
      <c r="M9" s="13" t="s">
        <v>100</v>
      </c>
      <c r="N9" s="13" t="s">
        <v>90</v>
      </c>
      <c r="O9" s="13" t="s">
        <v>51</v>
      </c>
      <c r="P9" s="13" t="s">
        <v>52</v>
      </c>
      <c r="Q9" s="13" t="s">
        <v>53</v>
      </c>
      <c r="R9" s="13" t="s">
        <v>75</v>
      </c>
      <c r="S9" s="13" t="s">
        <v>102</v>
      </c>
      <c r="T9" s="13" t="s">
        <v>103</v>
      </c>
      <c r="U9" s="13">
        <v>-0.13662769686506385</v>
      </c>
      <c r="V9" s="13" t="s">
        <v>104</v>
      </c>
      <c r="W9" s="13" t="s">
        <v>60</v>
      </c>
      <c r="X9" s="13" t="s">
        <v>61</v>
      </c>
      <c r="Y9" s="13">
        <v>-12.694267144109499</v>
      </c>
      <c r="Z9" s="13">
        <v>-278.07504894200787</v>
      </c>
      <c r="AA9" s="13">
        <v>48331.57</v>
      </c>
      <c r="AB9" s="22">
        <v>1114669.6100000001</v>
      </c>
      <c r="AC9" s="26"/>
    </row>
    <row r="10" spans="1:29">
      <c r="A10" s="21" t="s">
        <v>79</v>
      </c>
      <c r="B10" s="13" t="s">
        <v>80</v>
      </c>
      <c r="C10" s="13" t="s">
        <v>94</v>
      </c>
      <c r="D10" s="13" t="s">
        <v>95</v>
      </c>
      <c r="E10" s="13" t="s">
        <v>43</v>
      </c>
      <c r="F10" s="13" t="s">
        <v>96</v>
      </c>
      <c r="G10" s="13" t="s">
        <v>43</v>
      </c>
      <c r="H10" s="13" t="s">
        <v>109</v>
      </c>
      <c r="I10" s="13" t="s">
        <v>110</v>
      </c>
      <c r="J10" s="13" t="s">
        <v>86</v>
      </c>
      <c r="K10" s="13" t="s">
        <v>98</v>
      </c>
      <c r="L10" s="13" t="s">
        <v>99</v>
      </c>
      <c r="M10" s="13" t="s">
        <v>100</v>
      </c>
      <c r="N10" s="13" t="s">
        <v>90</v>
      </c>
      <c r="O10" s="13" t="s">
        <v>51</v>
      </c>
      <c r="P10" s="13" t="s">
        <v>52</v>
      </c>
      <c r="Q10" s="13" t="s">
        <v>53</v>
      </c>
      <c r="R10" s="13" t="s">
        <v>75</v>
      </c>
      <c r="S10" s="13" t="s">
        <v>102</v>
      </c>
      <c r="T10" s="13" t="s">
        <v>103</v>
      </c>
      <c r="U10" s="13">
        <v>-4.3477591767226521E-2</v>
      </c>
      <c r="V10" s="13" t="s">
        <v>104</v>
      </c>
      <c r="W10" s="13" t="s">
        <v>60</v>
      </c>
      <c r="X10" s="13" t="s">
        <v>61</v>
      </c>
      <c r="Y10" s="41">
        <v>-6.0281960342742567</v>
      </c>
      <c r="Z10" s="13">
        <v>-140.52183359613909</v>
      </c>
      <c r="AA10" s="13">
        <v>60914.6</v>
      </c>
      <c r="AB10" s="22">
        <v>1471877.9</v>
      </c>
      <c r="AC10" s="26"/>
    </row>
    <row r="11" spans="1:29">
      <c r="A11" s="21" t="s">
        <v>79</v>
      </c>
      <c r="B11" s="13" t="s">
        <v>80</v>
      </c>
      <c r="C11" s="13" t="s">
        <v>94</v>
      </c>
      <c r="D11" s="13" t="s">
        <v>95</v>
      </c>
      <c r="E11" s="13" t="s">
        <v>43</v>
      </c>
      <c r="F11" s="13" t="s">
        <v>96</v>
      </c>
      <c r="G11" s="13" t="s">
        <v>43</v>
      </c>
      <c r="H11" s="13" t="s">
        <v>111</v>
      </c>
      <c r="I11" s="13" t="s">
        <v>112</v>
      </c>
      <c r="J11" s="13" t="s">
        <v>86</v>
      </c>
      <c r="K11" s="13" t="s">
        <v>98</v>
      </c>
      <c r="L11" s="13" t="s">
        <v>99</v>
      </c>
      <c r="M11" s="13" t="s">
        <v>100</v>
      </c>
      <c r="N11" s="13" t="s">
        <v>90</v>
      </c>
      <c r="O11" s="13" t="s">
        <v>51</v>
      </c>
      <c r="P11" s="13" t="s">
        <v>52</v>
      </c>
      <c r="Q11" s="13" t="s">
        <v>53</v>
      </c>
      <c r="R11" s="13" t="s">
        <v>75</v>
      </c>
      <c r="S11" s="13" t="s">
        <v>102</v>
      </c>
      <c r="T11" s="13" t="s">
        <v>103</v>
      </c>
      <c r="U11" s="13">
        <v>-0.20023538060250529</v>
      </c>
      <c r="V11" s="13" t="s">
        <v>104</v>
      </c>
      <c r="W11" s="13" t="s">
        <v>60</v>
      </c>
      <c r="X11" s="13" t="s">
        <v>61</v>
      </c>
      <c r="Y11" s="13">
        <v>-4.0852710951412678</v>
      </c>
      <c r="Z11" s="13">
        <v>-83.062655547655879</v>
      </c>
      <c r="AA11" s="13">
        <v>6244.42</v>
      </c>
      <c r="AB11" s="22">
        <v>118279.83</v>
      </c>
      <c r="AC11" s="26"/>
    </row>
    <row r="12" spans="1:29">
      <c r="A12" s="20" t="s">
        <v>79</v>
      </c>
      <c r="B12" s="14" t="s">
        <v>80</v>
      </c>
      <c r="C12" s="14" t="s">
        <v>113</v>
      </c>
      <c r="D12" s="14" t="s">
        <v>114</v>
      </c>
      <c r="E12" s="14" t="s">
        <v>41</v>
      </c>
      <c r="F12" s="14" t="s">
        <v>115</v>
      </c>
      <c r="G12" s="14" t="s">
        <v>43</v>
      </c>
      <c r="H12" s="14" t="s">
        <v>116</v>
      </c>
      <c r="I12" s="14" t="s">
        <v>85</v>
      </c>
      <c r="J12" s="14" t="s">
        <v>86</v>
      </c>
      <c r="K12" s="14" t="s">
        <v>117</v>
      </c>
      <c r="L12" s="14" t="s">
        <v>118</v>
      </c>
      <c r="M12" s="14" t="s">
        <v>119</v>
      </c>
      <c r="N12" s="14" t="s">
        <v>90</v>
      </c>
      <c r="O12" s="14" t="s">
        <v>51</v>
      </c>
      <c r="P12" s="14" t="s">
        <v>52</v>
      </c>
      <c r="Q12" s="14" t="s">
        <v>53</v>
      </c>
      <c r="R12" s="14" t="s">
        <v>120</v>
      </c>
      <c r="S12" s="14" t="s">
        <v>121</v>
      </c>
      <c r="T12" s="14" t="s">
        <v>103</v>
      </c>
      <c r="U12" s="14">
        <v>-3.5323541586018536E-3</v>
      </c>
      <c r="V12" s="14" t="s">
        <v>61</v>
      </c>
      <c r="W12" s="14" t="s">
        <v>60</v>
      </c>
      <c r="X12" s="14" t="s">
        <v>61</v>
      </c>
      <c r="Y12" s="14" t="s">
        <v>726</v>
      </c>
      <c r="Z12" s="14">
        <v>-0.30857999999999997</v>
      </c>
      <c r="AA12" s="14">
        <v>1848273.53</v>
      </c>
      <c r="AB12" s="121">
        <v>36425330.590000004</v>
      </c>
      <c r="AC12" s="26"/>
    </row>
    <row r="13" spans="1:29">
      <c r="A13" s="20" t="s">
        <v>79</v>
      </c>
      <c r="B13" s="14" t="s">
        <v>80</v>
      </c>
      <c r="C13" s="14" t="s">
        <v>113</v>
      </c>
      <c r="D13" s="14" t="s">
        <v>114</v>
      </c>
      <c r="E13" s="14" t="s">
        <v>41</v>
      </c>
      <c r="F13" s="14" t="s">
        <v>115</v>
      </c>
      <c r="G13" s="14" t="s">
        <v>43</v>
      </c>
      <c r="H13" s="14" t="s">
        <v>116</v>
      </c>
      <c r="I13" s="14" t="s">
        <v>85</v>
      </c>
      <c r="J13" s="14" t="s">
        <v>86</v>
      </c>
      <c r="K13" s="14" t="s">
        <v>117</v>
      </c>
      <c r="L13" s="14" t="s">
        <v>118</v>
      </c>
      <c r="M13" s="14" t="s">
        <v>122</v>
      </c>
      <c r="N13" s="14" t="s">
        <v>90</v>
      </c>
      <c r="O13" s="14" t="s">
        <v>51</v>
      </c>
      <c r="P13" s="14" t="s">
        <v>52</v>
      </c>
      <c r="Q13" s="14" t="s">
        <v>53</v>
      </c>
      <c r="R13" s="14" t="s">
        <v>120</v>
      </c>
      <c r="S13" s="14" t="s">
        <v>121</v>
      </c>
      <c r="T13" s="14" t="s">
        <v>103</v>
      </c>
      <c r="U13" s="14">
        <v>-0.15071377743367909</v>
      </c>
      <c r="V13" s="14" t="s">
        <v>61</v>
      </c>
      <c r="W13" s="14" t="s">
        <v>60</v>
      </c>
      <c r="X13" s="14" t="s">
        <v>61</v>
      </c>
      <c r="Y13" s="14" t="s">
        <v>726</v>
      </c>
      <c r="Z13" s="14">
        <v>-9.2491711999999993</v>
      </c>
      <c r="AA13" s="14">
        <v>1848273.53</v>
      </c>
      <c r="AB13" s="121">
        <v>36425330.590000004</v>
      </c>
      <c r="AC13" s="26"/>
    </row>
    <row r="14" spans="1:29">
      <c r="A14" s="20" t="s">
        <v>79</v>
      </c>
      <c r="B14" s="14" t="s">
        <v>80</v>
      </c>
      <c r="C14" s="14" t="s">
        <v>113</v>
      </c>
      <c r="D14" s="14" t="s">
        <v>114</v>
      </c>
      <c r="E14" s="14" t="s">
        <v>41</v>
      </c>
      <c r="F14" s="14" t="s">
        <v>115</v>
      </c>
      <c r="G14" s="14" t="s">
        <v>43</v>
      </c>
      <c r="H14" s="14" t="s">
        <v>116</v>
      </c>
      <c r="I14" s="14" t="s">
        <v>85</v>
      </c>
      <c r="J14" s="14" t="s">
        <v>86</v>
      </c>
      <c r="K14" s="14" t="s">
        <v>117</v>
      </c>
      <c r="L14" s="14" t="s">
        <v>118</v>
      </c>
      <c r="M14" s="14" t="s">
        <v>123</v>
      </c>
      <c r="N14" s="14" t="s">
        <v>90</v>
      </c>
      <c r="O14" s="14" t="s">
        <v>51</v>
      </c>
      <c r="P14" s="14" t="s">
        <v>52</v>
      </c>
      <c r="Q14" s="14" t="s">
        <v>53</v>
      </c>
      <c r="R14" s="14" t="s">
        <v>120</v>
      </c>
      <c r="S14" s="14" t="s">
        <v>121</v>
      </c>
      <c r="T14" s="14" t="s">
        <v>103</v>
      </c>
      <c r="U14" s="14">
        <v>-0.144826520502676</v>
      </c>
      <c r="V14" s="14" t="s">
        <v>61</v>
      </c>
      <c r="W14" s="14" t="s">
        <v>60</v>
      </c>
      <c r="X14" s="14" t="s">
        <v>61</v>
      </c>
      <c r="Y14" s="14" t="s">
        <v>726</v>
      </c>
      <c r="Z14" s="14">
        <v>-12.203310399999999</v>
      </c>
      <c r="AA14" s="14">
        <v>1848273.53</v>
      </c>
      <c r="AB14" s="121">
        <v>36425330.590000004</v>
      </c>
      <c r="AC14" s="26"/>
    </row>
    <row r="15" spans="1:29">
      <c r="A15" s="20" t="s">
        <v>79</v>
      </c>
      <c r="B15" s="14" t="s">
        <v>80</v>
      </c>
      <c r="C15" s="14" t="s">
        <v>113</v>
      </c>
      <c r="D15" s="14" t="s">
        <v>114</v>
      </c>
      <c r="E15" s="14" t="s">
        <v>41</v>
      </c>
      <c r="F15" s="14" t="s">
        <v>115</v>
      </c>
      <c r="G15" s="14" t="s">
        <v>43</v>
      </c>
      <c r="H15" s="14" t="s">
        <v>116</v>
      </c>
      <c r="I15" s="14" t="s">
        <v>85</v>
      </c>
      <c r="J15" s="14" t="s">
        <v>86</v>
      </c>
      <c r="K15" s="14" t="s">
        <v>117</v>
      </c>
      <c r="L15" s="14" t="s">
        <v>118</v>
      </c>
      <c r="M15" s="14" t="s">
        <v>124</v>
      </c>
      <c r="N15" s="14" t="s">
        <v>90</v>
      </c>
      <c r="O15" s="14" t="s">
        <v>51</v>
      </c>
      <c r="P15" s="14" t="s">
        <v>52</v>
      </c>
      <c r="Q15" s="14" t="s">
        <v>53</v>
      </c>
      <c r="R15" s="14" t="s">
        <v>120</v>
      </c>
      <c r="S15" s="14" t="s">
        <v>121</v>
      </c>
      <c r="T15" s="14" t="s">
        <v>103</v>
      </c>
      <c r="U15" s="14">
        <v>-4.3565701289422859E-2</v>
      </c>
      <c r="V15" s="14" t="s">
        <v>61</v>
      </c>
      <c r="W15" s="14" t="s">
        <v>60</v>
      </c>
      <c r="X15" s="14" t="s">
        <v>61</v>
      </c>
      <c r="Y15" s="14" t="s">
        <v>726</v>
      </c>
      <c r="Z15" s="14">
        <v>-3.6165575999999993</v>
      </c>
      <c r="AA15" s="14">
        <v>1848273.53</v>
      </c>
      <c r="AB15" s="121">
        <v>36425330.590000004</v>
      </c>
      <c r="AC15" s="26"/>
    </row>
    <row r="16" spans="1:29">
      <c r="A16" s="20" t="s">
        <v>79</v>
      </c>
      <c r="B16" s="14" t="s">
        <v>80</v>
      </c>
      <c r="C16" s="14" t="s">
        <v>113</v>
      </c>
      <c r="D16" s="14" t="s">
        <v>114</v>
      </c>
      <c r="E16" s="14" t="s">
        <v>41</v>
      </c>
      <c r="F16" s="14" t="s">
        <v>115</v>
      </c>
      <c r="G16" s="14" t="s">
        <v>43</v>
      </c>
      <c r="H16" s="14" t="s">
        <v>116</v>
      </c>
      <c r="I16" s="14" t="s">
        <v>85</v>
      </c>
      <c r="J16" s="14" t="s">
        <v>86</v>
      </c>
      <c r="K16" s="14" t="s">
        <v>117</v>
      </c>
      <c r="L16" s="14" t="s">
        <v>118</v>
      </c>
      <c r="M16" s="14" t="s">
        <v>125</v>
      </c>
      <c r="N16" s="14" t="s">
        <v>90</v>
      </c>
      <c r="O16" s="14" t="s">
        <v>51</v>
      </c>
      <c r="P16" s="14" t="s">
        <v>52</v>
      </c>
      <c r="Q16" s="14" t="s">
        <v>53</v>
      </c>
      <c r="R16" s="14" t="s">
        <v>120</v>
      </c>
      <c r="S16" s="14" t="s">
        <v>121</v>
      </c>
      <c r="T16" s="14" t="s">
        <v>103</v>
      </c>
      <c r="U16" s="14">
        <v>-0.13893926357167291</v>
      </c>
      <c r="V16" s="14" t="s">
        <v>61</v>
      </c>
      <c r="W16" s="14" t="s">
        <v>60</v>
      </c>
      <c r="X16" s="14" t="s">
        <v>61</v>
      </c>
      <c r="Y16" s="14" t="s">
        <v>726</v>
      </c>
      <c r="Z16" s="14">
        <v>-31.7755112</v>
      </c>
      <c r="AA16" s="14">
        <v>1848273.53</v>
      </c>
      <c r="AB16" s="121">
        <v>36425330.590000004</v>
      </c>
      <c r="AC16" s="26"/>
    </row>
    <row r="17" spans="1:29">
      <c r="A17" s="20" t="s">
        <v>79</v>
      </c>
      <c r="B17" s="14" t="s">
        <v>80</v>
      </c>
      <c r="C17" s="14" t="s">
        <v>113</v>
      </c>
      <c r="D17" s="14" t="s">
        <v>82</v>
      </c>
      <c r="E17" s="14" t="s">
        <v>41</v>
      </c>
      <c r="F17" s="14" t="s">
        <v>115</v>
      </c>
      <c r="G17" s="14" t="s">
        <v>43</v>
      </c>
      <c r="H17" s="14" t="s">
        <v>116</v>
      </c>
      <c r="I17" s="14" t="s">
        <v>85</v>
      </c>
      <c r="J17" s="14" t="s">
        <v>86</v>
      </c>
      <c r="K17" s="14" t="s">
        <v>117</v>
      </c>
      <c r="L17" s="14" t="s">
        <v>118</v>
      </c>
      <c r="M17" s="14" t="s">
        <v>126</v>
      </c>
      <c r="N17" s="14" t="s">
        <v>90</v>
      </c>
      <c r="O17" s="14" t="s">
        <v>51</v>
      </c>
      <c r="P17" s="14" t="s">
        <v>52</v>
      </c>
      <c r="Q17" s="14" t="s">
        <v>53</v>
      </c>
      <c r="R17" s="14" t="s">
        <v>120</v>
      </c>
      <c r="S17" s="14" t="s">
        <v>121</v>
      </c>
      <c r="T17" s="14" t="s">
        <v>103</v>
      </c>
      <c r="U17" s="14">
        <v>-8.0066694261642021E-2</v>
      </c>
      <c r="V17" s="14" t="s">
        <v>61</v>
      </c>
      <c r="W17" s="14" t="s">
        <v>60</v>
      </c>
      <c r="X17" s="14" t="s">
        <v>61</v>
      </c>
      <c r="Y17" s="14" t="s">
        <v>726</v>
      </c>
      <c r="Z17" s="14">
        <v>-25.048467200000001</v>
      </c>
      <c r="AA17" s="14">
        <v>1848273.53</v>
      </c>
      <c r="AB17" s="121">
        <v>36425330.590000004</v>
      </c>
      <c r="AC17" s="26"/>
    </row>
    <row r="18" spans="1:29">
      <c r="A18" s="21" t="s">
        <v>79</v>
      </c>
      <c r="B18" s="13" t="s">
        <v>80</v>
      </c>
      <c r="C18" s="13" t="s">
        <v>127</v>
      </c>
      <c r="D18" s="13" t="s">
        <v>128</v>
      </c>
      <c r="E18" s="13" t="s">
        <v>129</v>
      </c>
      <c r="F18" s="13" t="s">
        <v>130</v>
      </c>
      <c r="G18" s="13" t="s">
        <v>43</v>
      </c>
      <c r="H18" s="13" t="s">
        <v>43</v>
      </c>
      <c r="I18" s="13" t="s">
        <v>131</v>
      </c>
      <c r="J18" s="13" t="s">
        <v>131</v>
      </c>
      <c r="K18" s="13" t="s">
        <v>132</v>
      </c>
      <c r="L18" s="13" t="s">
        <v>133</v>
      </c>
      <c r="M18" s="13" t="s">
        <v>134</v>
      </c>
      <c r="N18" s="13" t="s">
        <v>90</v>
      </c>
      <c r="O18" s="13" t="s">
        <v>51</v>
      </c>
      <c r="P18" s="13" t="s">
        <v>52</v>
      </c>
      <c r="Q18" s="13" t="s">
        <v>53</v>
      </c>
      <c r="R18" s="13" t="s">
        <v>131</v>
      </c>
      <c r="S18" s="13" t="s">
        <v>135</v>
      </c>
      <c r="T18" s="13" t="s">
        <v>103</v>
      </c>
      <c r="U18" s="13">
        <v>-3.576630375147861</v>
      </c>
      <c r="V18" s="13" t="s">
        <v>59</v>
      </c>
      <c r="W18" s="13" t="s">
        <v>60</v>
      </c>
      <c r="X18" s="13" t="s">
        <v>61</v>
      </c>
      <c r="Y18" s="13">
        <v>-1</v>
      </c>
      <c r="Z18" s="13">
        <v>-16.8081324935327</v>
      </c>
      <c r="AA18" s="3">
        <v>207434.69</v>
      </c>
      <c r="AB18" s="22">
        <v>3434372.49</v>
      </c>
      <c r="AC18" s="26"/>
    </row>
    <row r="19" spans="1:29">
      <c r="A19" s="21" t="s">
        <v>79</v>
      </c>
      <c r="B19" s="13" t="s">
        <v>80</v>
      </c>
      <c r="C19" s="13" t="s">
        <v>127</v>
      </c>
      <c r="D19" s="13" t="s">
        <v>128</v>
      </c>
      <c r="E19" s="13" t="s">
        <v>129</v>
      </c>
      <c r="F19" s="13" t="s">
        <v>136</v>
      </c>
      <c r="G19" s="13" t="s">
        <v>43</v>
      </c>
      <c r="H19" s="13" t="s">
        <v>43</v>
      </c>
      <c r="I19" s="13" t="s">
        <v>85</v>
      </c>
      <c r="J19" s="13" t="s">
        <v>86</v>
      </c>
      <c r="K19" s="13" t="s">
        <v>137</v>
      </c>
      <c r="L19" s="13" t="s">
        <v>133</v>
      </c>
      <c r="M19" s="13" t="s">
        <v>138</v>
      </c>
      <c r="N19" s="13" t="s">
        <v>90</v>
      </c>
      <c r="O19" s="13" t="s">
        <v>51</v>
      </c>
      <c r="P19" s="13" t="s">
        <v>52</v>
      </c>
      <c r="Q19" s="13" t="s">
        <v>53</v>
      </c>
      <c r="R19" s="13" t="s">
        <v>91</v>
      </c>
      <c r="S19" s="13" t="s">
        <v>135</v>
      </c>
      <c r="T19" s="13" t="s">
        <v>103</v>
      </c>
      <c r="U19" s="13">
        <v>-4.8805409466566489</v>
      </c>
      <c r="V19" s="13" t="s">
        <v>59</v>
      </c>
      <c r="W19" s="13" t="s">
        <v>60</v>
      </c>
      <c r="X19" s="13" t="s">
        <v>61</v>
      </c>
      <c r="Y19" s="13">
        <v>-4</v>
      </c>
      <c r="Z19" s="13">
        <v>-79.522513142826796</v>
      </c>
      <c r="AA19" s="3">
        <v>1848273.53</v>
      </c>
      <c r="AB19" s="22">
        <v>36425330.590000004</v>
      </c>
      <c r="AC19" s="26"/>
    </row>
    <row r="20" spans="1:29">
      <c r="A20" s="21" t="s">
        <v>79</v>
      </c>
      <c r="B20" s="13" t="s">
        <v>80</v>
      </c>
      <c r="C20" s="13" t="s">
        <v>127</v>
      </c>
      <c r="D20" s="13" t="s">
        <v>128</v>
      </c>
      <c r="E20" s="13" t="s">
        <v>129</v>
      </c>
      <c r="F20" s="13" t="s">
        <v>136</v>
      </c>
      <c r="G20" s="13" t="s">
        <v>43</v>
      </c>
      <c r="H20" s="13" t="s">
        <v>43</v>
      </c>
      <c r="I20" s="13" t="s">
        <v>139</v>
      </c>
      <c r="J20" s="13" t="s">
        <v>140</v>
      </c>
      <c r="K20" s="13" t="s">
        <v>141</v>
      </c>
      <c r="L20" s="13" t="s">
        <v>133</v>
      </c>
      <c r="M20" s="13" t="s">
        <v>142</v>
      </c>
      <c r="N20" s="13" t="s">
        <v>90</v>
      </c>
      <c r="O20" s="13" t="s">
        <v>51</v>
      </c>
      <c r="P20" s="13" t="s">
        <v>52</v>
      </c>
      <c r="Q20" s="13" t="s">
        <v>53</v>
      </c>
      <c r="R20" s="13" t="s">
        <v>91</v>
      </c>
      <c r="S20" s="13" t="s">
        <v>135</v>
      </c>
      <c r="T20" s="13" t="s">
        <v>103</v>
      </c>
      <c r="U20" s="13">
        <v>-1.7134646962233169</v>
      </c>
      <c r="V20" s="13" t="s">
        <v>59</v>
      </c>
      <c r="W20" s="13" t="s">
        <v>60</v>
      </c>
      <c r="X20" s="13" t="s">
        <v>61</v>
      </c>
      <c r="Y20" s="13">
        <v>-6.2</v>
      </c>
      <c r="Z20" s="13">
        <v>-181.90286794125677</v>
      </c>
      <c r="AA20" s="3">
        <v>160657.82999999999</v>
      </c>
      <c r="AB20" s="22">
        <v>48010945.75</v>
      </c>
      <c r="AC20" s="26"/>
    </row>
    <row r="21" spans="1:29">
      <c r="A21" s="20" t="s">
        <v>79</v>
      </c>
      <c r="B21" s="14" t="s">
        <v>80</v>
      </c>
      <c r="C21" s="14" t="s">
        <v>143</v>
      </c>
      <c r="D21" s="14" t="s">
        <v>95</v>
      </c>
      <c r="E21" s="14" t="s">
        <v>43</v>
      </c>
      <c r="F21" s="14" t="s">
        <v>144</v>
      </c>
      <c r="G21" s="14" t="s">
        <v>145</v>
      </c>
      <c r="H21" s="14" t="s">
        <v>43</v>
      </c>
      <c r="I21" s="14" t="s">
        <v>85</v>
      </c>
      <c r="J21" s="14" t="s">
        <v>86</v>
      </c>
      <c r="K21" s="14" t="s">
        <v>146</v>
      </c>
      <c r="L21" s="14" t="s">
        <v>147</v>
      </c>
      <c r="M21" s="14" t="s">
        <v>148</v>
      </c>
      <c r="N21" s="14" t="s">
        <v>90</v>
      </c>
      <c r="O21" s="14" t="s">
        <v>51</v>
      </c>
      <c r="P21" s="14" t="s">
        <v>52</v>
      </c>
      <c r="Q21" s="14" t="s">
        <v>53</v>
      </c>
      <c r="R21" s="14" t="s">
        <v>91</v>
      </c>
      <c r="S21" s="14" t="s">
        <v>149</v>
      </c>
      <c r="T21" s="14" t="s">
        <v>103</v>
      </c>
      <c r="U21" s="14">
        <v>-0.96807592107377938</v>
      </c>
      <c r="V21" s="14" t="s">
        <v>61</v>
      </c>
      <c r="W21" s="14" t="s">
        <v>60</v>
      </c>
      <c r="X21" s="14" t="s">
        <v>61</v>
      </c>
      <c r="Y21" s="14">
        <v>-0.16284233070819051</v>
      </c>
      <c r="Z21" s="14">
        <v>-3.4913054549153215</v>
      </c>
      <c r="AA21" s="27">
        <v>1848273.53</v>
      </c>
      <c r="AB21" s="121">
        <v>36425330.590000004</v>
      </c>
      <c r="AC21" s="26"/>
    </row>
    <row r="22" spans="1:29">
      <c r="A22" s="20" t="s">
        <v>79</v>
      </c>
      <c r="B22" s="14" t="s">
        <v>80</v>
      </c>
      <c r="C22" s="14" t="s">
        <v>143</v>
      </c>
      <c r="D22" s="14" t="s">
        <v>95</v>
      </c>
      <c r="E22" s="14" t="s">
        <v>43</v>
      </c>
      <c r="F22" s="14" t="s">
        <v>144</v>
      </c>
      <c r="G22" s="14" t="s">
        <v>145</v>
      </c>
      <c r="H22" s="14" t="s">
        <v>43</v>
      </c>
      <c r="I22" s="14" t="s">
        <v>85</v>
      </c>
      <c r="J22" s="14" t="s">
        <v>86</v>
      </c>
      <c r="K22" s="14" t="s">
        <v>146</v>
      </c>
      <c r="L22" s="14" t="s">
        <v>150</v>
      </c>
      <c r="M22" s="14" t="s">
        <v>151</v>
      </c>
      <c r="N22" s="14" t="s">
        <v>90</v>
      </c>
      <c r="O22" s="14" t="s">
        <v>51</v>
      </c>
      <c r="P22" s="14" t="s">
        <v>52</v>
      </c>
      <c r="Q22" s="14" t="s">
        <v>53</v>
      </c>
      <c r="R22" s="14" t="s">
        <v>91</v>
      </c>
      <c r="S22" s="14" t="s">
        <v>149</v>
      </c>
      <c r="T22" s="14" t="s">
        <v>103</v>
      </c>
      <c r="U22" s="14">
        <v>-1.0981494425153528</v>
      </c>
      <c r="V22" s="14" t="s">
        <v>61</v>
      </c>
      <c r="W22" s="14" t="s">
        <v>60</v>
      </c>
      <c r="X22" s="14" t="s">
        <v>61</v>
      </c>
      <c r="Y22" s="14">
        <v>-0.50762686840521642</v>
      </c>
      <c r="Z22" s="14">
        <v>-10.88341371077891</v>
      </c>
      <c r="AA22" s="27">
        <v>1848273.53</v>
      </c>
      <c r="AB22" s="121">
        <v>36425330.590000004</v>
      </c>
      <c r="AC22" s="26"/>
    </row>
    <row r="23" spans="1:29">
      <c r="A23" s="21" t="s">
        <v>79</v>
      </c>
      <c r="B23" s="13" t="s">
        <v>80</v>
      </c>
      <c r="C23" s="13" t="s">
        <v>152</v>
      </c>
      <c r="D23" s="13" t="s">
        <v>40</v>
      </c>
      <c r="E23" s="13" t="s">
        <v>41</v>
      </c>
      <c r="F23" s="13" t="s">
        <v>153</v>
      </c>
      <c r="G23" s="13" t="s">
        <v>154</v>
      </c>
      <c r="H23" s="13" t="s">
        <v>155</v>
      </c>
      <c r="I23" s="13" t="s">
        <v>156</v>
      </c>
      <c r="J23" s="13" t="s">
        <v>46</v>
      </c>
      <c r="K23" s="13" t="s">
        <v>157</v>
      </c>
      <c r="L23" s="13" t="s">
        <v>158</v>
      </c>
      <c r="M23" s="13" t="s">
        <v>159</v>
      </c>
      <c r="N23" s="13" t="s">
        <v>160</v>
      </c>
      <c r="O23" s="13" t="s">
        <v>51</v>
      </c>
      <c r="P23" s="13" t="s">
        <v>52</v>
      </c>
      <c r="Q23" s="13" t="s">
        <v>53</v>
      </c>
      <c r="R23" s="13" t="s">
        <v>75</v>
      </c>
      <c r="S23" s="13" t="s">
        <v>161</v>
      </c>
      <c r="T23" s="13" t="s">
        <v>103</v>
      </c>
      <c r="U23" s="13">
        <v>-0.35772879949316799</v>
      </c>
      <c r="V23" s="13" t="s">
        <v>163</v>
      </c>
      <c r="W23" s="13" t="s">
        <v>60</v>
      </c>
      <c r="X23" s="13" t="s">
        <v>164</v>
      </c>
      <c r="Y23" s="13" t="s">
        <v>58</v>
      </c>
      <c r="Z23" s="13">
        <v>-16</v>
      </c>
      <c r="AA23" s="42">
        <v>29881.38</v>
      </c>
      <c r="AB23" s="22">
        <v>440237.80000000005</v>
      </c>
      <c r="AC23" s="26"/>
    </row>
    <row r="24" spans="1:29">
      <c r="A24" s="21" t="s">
        <v>79</v>
      </c>
      <c r="B24" s="13" t="s">
        <v>80</v>
      </c>
      <c r="C24" s="13" t="s">
        <v>152</v>
      </c>
      <c r="D24" s="13" t="s">
        <v>40</v>
      </c>
      <c r="E24" s="13" t="s">
        <v>41</v>
      </c>
      <c r="F24" s="13" t="s">
        <v>153</v>
      </c>
      <c r="G24" s="13" t="s">
        <v>154</v>
      </c>
      <c r="H24" s="13" t="s">
        <v>165</v>
      </c>
      <c r="I24" s="13" t="s">
        <v>139</v>
      </c>
      <c r="J24" s="13" t="s">
        <v>140</v>
      </c>
      <c r="K24" s="13" t="s">
        <v>157</v>
      </c>
      <c r="L24" s="13" t="s">
        <v>166</v>
      </c>
      <c r="M24" s="13" t="s">
        <v>159</v>
      </c>
      <c r="N24" s="13" t="s">
        <v>160</v>
      </c>
      <c r="O24" s="13" t="s">
        <v>51</v>
      </c>
      <c r="P24" s="13" t="s">
        <v>52</v>
      </c>
      <c r="Q24" s="13" t="s">
        <v>53</v>
      </c>
      <c r="R24" s="13" t="s">
        <v>75</v>
      </c>
      <c r="S24" s="13" t="s">
        <v>161</v>
      </c>
      <c r="T24" s="13" t="s">
        <v>103</v>
      </c>
      <c r="U24" s="13">
        <v>-2.7837000020715694E-2</v>
      </c>
      <c r="V24" s="13" t="s">
        <v>163</v>
      </c>
      <c r="W24" s="13" t="s">
        <v>60</v>
      </c>
      <c r="X24" s="13" t="s">
        <v>167</v>
      </c>
      <c r="Y24" s="13" t="s">
        <v>58</v>
      </c>
      <c r="Z24" s="13">
        <v>-169.6</v>
      </c>
      <c r="AA24" s="42">
        <v>314064.20999999996</v>
      </c>
      <c r="AB24" s="22">
        <v>52140269.75</v>
      </c>
      <c r="AC24" s="26"/>
    </row>
    <row r="25" spans="1:29">
      <c r="A25" s="21" t="s">
        <v>79</v>
      </c>
      <c r="B25" s="13" t="s">
        <v>80</v>
      </c>
      <c r="C25" s="13" t="s">
        <v>152</v>
      </c>
      <c r="D25" s="13" t="s">
        <v>40</v>
      </c>
      <c r="E25" s="13" t="s">
        <v>65</v>
      </c>
      <c r="F25" s="13" t="s">
        <v>168</v>
      </c>
      <c r="G25" s="13" t="s">
        <v>168</v>
      </c>
      <c r="H25" s="13" t="s">
        <v>155</v>
      </c>
      <c r="I25" s="13" t="s">
        <v>156</v>
      </c>
      <c r="J25" s="13" t="s">
        <v>46</v>
      </c>
      <c r="K25" s="13" t="s">
        <v>169</v>
      </c>
      <c r="L25" s="13" t="s">
        <v>170</v>
      </c>
      <c r="M25" s="13" t="s">
        <v>171</v>
      </c>
      <c r="N25" s="13" t="s">
        <v>160</v>
      </c>
      <c r="O25" s="13" t="s">
        <v>101</v>
      </c>
      <c r="P25" s="13" t="s">
        <v>52</v>
      </c>
      <c r="Q25" s="13" t="s">
        <v>53</v>
      </c>
      <c r="R25" s="13" t="s">
        <v>75</v>
      </c>
      <c r="S25" s="13" t="s">
        <v>161</v>
      </c>
      <c r="T25" s="13" t="s">
        <v>103</v>
      </c>
      <c r="U25" s="13">
        <v>-0.39024959944709242</v>
      </c>
      <c r="V25" s="13" t="s">
        <v>172</v>
      </c>
      <c r="W25" s="13" t="s">
        <v>60</v>
      </c>
      <c r="X25" s="13" t="s">
        <v>164</v>
      </c>
      <c r="Y25" s="13" t="s">
        <v>58</v>
      </c>
      <c r="Z25" s="13">
        <v>-518.79999999999995</v>
      </c>
      <c r="AA25" s="42">
        <v>29881.38</v>
      </c>
      <c r="AB25" s="22">
        <v>440237.80000000005</v>
      </c>
      <c r="AC25" s="26"/>
    </row>
    <row r="26" spans="1:29">
      <c r="A26" s="21" t="s">
        <v>79</v>
      </c>
      <c r="B26" s="13" t="s">
        <v>80</v>
      </c>
      <c r="C26" s="13" t="s">
        <v>152</v>
      </c>
      <c r="D26" s="13" t="s">
        <v>40</v>
      </c>
      <c r="E26" s="13" t="s">
        <v>65</v>
      </c>
      <c r="F26" s="13" t="s">
        <v>168</v>
      </c>
      <c r="G26" s="13" t="s">
        <v>168</v>
      </c>
      <c r="H26" s="13" t="s">
        <v>165</v>
      </c>
      <c r="I26" s="13" t="s">
        <v>139</v>
      </c>
      <c r="J26" s="13" t="s">
        <v>140</v>
      </c>
      <c r="K26" s="13" t="s">
        <v>169</v>
      </c>
      <c r="L26" s="13" t="s">
        <v>170</v>
      </c>
      <c r="M26" s="13" t="s">
        <v>171</v>
      </c>
      <c r="N26" s="13" t="s">
        <v>160</v>
      </c>
      <c r="O26" s="13" t="s">
        <v>101</v>
      </c>
      <c r="P26" s="13" t="s">
        <v>52</v>
      </c>
      <c r="Q26" s="13" t="s">
        <v>53</v>
      </c>
      <c r="R26" s="13" t="s">
        <v>75</v>
      </c>
      <c r="S26" s="13" t="s">
        <v>161</v>
      </c>
      <c r="T26" s="13" t="s">
        <v>103</v>
      </c>
      <c r="U26" s="13">
        <v>-0.10825500008056105</v>
      </c>
      <c r="V26" s="13" t="s">
        <v>172</v>
      </c>
      <c r="W26" s="13" t="s">
        <v>60</v>
      </c>
      <c r="X26" s="13" t="s">
        <v>164</v>
      </c>
      <c r="Y26" s="13" t="s">
        <v>58</v>
      </c>
      <c r="Z26" s="13">
        <v>-1096.9000000000001</v>
      </c>
      <c r="AA26" s="42">
        <v>314064.20999999996</v>
      </c>
      <c r="AB26" s="22">
        <v>52140269.75</v>
      </c>
      <c r="AC26" s="26"/>
    </row>
    <row r="27" spans="1:29">
      <c r="A27" s="21" t="s">
        <v>79</v>
      </c>
      <c r="B27" s="13" t="s">
        <v>80</v>
      </c>
      <c r="C27" s="13" t="s">
        <v>152</v>
      </c>
      <c r="D27" s="13" t="s">
        <v>40</v>
      </c>
      <c r="E27" s="13" t="s">
        <v>65</v>
      </c>
      <c r="F27" s="13" t="s">
        <v>173</v>
      </c>
      <c r="G27" s="13" t="s">
        <v>173</v>
      </c>
      <c r="H27" s="13" t="s">
        <v>155</v>
      </c>
      <c r="I27" s="13" t="s">
        <v>156</v>
      </c>
      <c r="J27" s="13" t="s">
        <v>46</v>
      </c>
      <c r="K27" s="13" t="s">
        <v>174</v>
      </c>
      <c r="L27" s="13" t="s">
        <v>174</v>
      </c>
      <c r="M27" s="13" t="s">
        <v>175</v>
      </c>
      <c r="N27" s="13" t="s">
        <v>160</v>
      </c>
      <c r="O27" s="13" t="s">
        <v>101</v>
      </c>
      <c r="P27" s="13" t="s">
        <v>52</v>
      </c>
      <c r="Q27" s="13" t="s">
        <v>53</v>
      </c>
      <c r="R27" s="13" t="s">
        <v>75</v>
      </c>
      <c r="S27" s="13" t="s">
        <v>161</v>
      </c>
      <c r="T27" s="13" t="s">
        <v>103</v>
      </c>
      <c r="U27" s="13">
        <v>-0.58537439917063849</v>
      </c>
      <c r="V27" s="13" t="s">
        <v>172</v>
      </c>
      <c r="W27" s="13" t="s">
        <v>60</v>
      </c>
      <c r="X27" s="13" t="s">
        <v>164</v>
      </c>
      <c r="Y27" s="13" t="s">
        <v>58</v>
      </c>
      <c r="Z27" s="13">
        <v>-529.5</v>
      </c>
      <c r="AA27" s="42">
        <v>29881.38</v>
      </c>
      <c r="AB27" s="22">
        <v>440237.80000000005</v>
      </c>
      <c r="AC27" s="26"/>
    </row>
    <row r="28" spans="1:29">
      <c r="A28" s="21" t="s">
        <v>79</v>
      </c>
      <c r="B28" s="13" t="s">
        <v>80</v>
      </c>
      <c r="C28" s="13" t="s">
        <v>152</v>
      </c>
      <c r="D28" s="13" t="s">
        <v>40</v>
      </c>
      <c r="E28" s="13" t="s">
        <v>65</v>
      </c>
      <c r="F28" s="13" t="s">
        <v>173</v>
      </c>
      <c r="G28" s="13" t="s">
        <v>173</v>
      </c>
      <c r="H28" s="13" t="s">
        <v>165</v>
      </c>
      <c r="I28" s="13" t="s">
        <v>139</v>
      </c>
      <c r="J28" s="13" t="s">
        <v>140</v>
      </c>
      <c r="K28" s="13" t="s">
        <v>174</v>
      </c>
      <c r="L28" s="13" t="s">
        <v>174</v>
      </c>
      <c r="M28" s="13" t="s">
        <v>175</v>
      </c>
      <c r="N28" s="13" t="s">
        <v>160</v>
      </c>
      <c r="O28" s="13" t="s">
        <v>101</v>
      </c>
      <c r="P28" s="13" t="s">
        <v>52</v>
      </c>
      <c r="Q28" s="13" t="s">
        <v>53</v>
      </c>
      <c r="R28" s="13" t="s">
        <v>75</v>
      </c>
      <c r="S28" s="13" t="s">
        <v>161</v>
      </c>
      <c r="T28" s="13" t="s">
        <v>103</v>
      </c>
      <c r="U28" s="13">
        <v>-0.12062700008976805</v>
      </c>
      <c r="V28" s="13" t="s">
        <v>172</v>
      </c>
      <c r="W28" s="13" t="s">
        <v>60</v>
      </c>
      <c r="X28" s="13" t="s">
        <v>164</v>
      </c>
      <c r="Y28" s="13" t="s">
        <v>58</v>
      </c>
      <c r="Z28" s="13">
        <v>-1144.8</v>
      </c>
      <c r="AA28" s="42">
        <v>314064.20999999996</v>
      </c>
      <c r="AB28" s="22">
        <v>52140269.75</v>
      </c>
      <c r="AC28" s="26"/>
    </row>
    <row r="29" spans="1:29">
      <c r="A29" s="20" t="s">
        <v>79</v>
      </c>
      <c r="B29" s="14" t="s">
        <v>80</v>
      </c>
      <c r="C29" s="14" t="s">
        <v>176</v>
      </c>
      <c r="D29" s="14" t="s">
        <v>40</v>
      </c>
      <c r="E29" s="14" t="s">
        <v>41</v>
      </c>
      <c r="F29" s="14" t="s">
        <v>153</v>
      </c>
      <c r="G29" s="14" t="s">
        <v>177</v>
      </c>
      <c r="H29" s="14" t="s">
        <v>178</v>
      </c>
      <c r="I29" s="14" t="s">
        <v>179</v>
      </c>
      <c r="J29" s="14" t="s">
        <v>86</v>
      </c>
      <c r="K29" s="14" t="s">
        <v>180</v>
      </c>
      <c r="L29" s="14" t="s">
        <v>181</v>
      </c>
      <c r="M29" s="14" t="s">
        <v>182</v>
      </c>
      <c r="N29" s="14" t="s">
        <v>183</v>
      </c>
      <c r="O29" s="14" t="s">
        <v>51</v>
      </c>
      <c r="P29" s="14" t="s">
        <v>52</v>
      </c>
      <c r="Q29" s="14" t="s">
        <v>53</v>
      </c>
      <c r="R29" s="14" t="s">
        <v>75</v>
      </c>
      <c r="S29" s="14" t="s">
        <v>184</v>
      </c>
      <c r="T29" s="14" t="s">
        <v>103</v>
      </c>
      <c r="U29" s="14">
        <v>-0.1907760017937403</v>
      </c>
      <c r="V29" s="14" t="s">
        <v>61</v>
      </c>
      <c r="W29" s="14" t="s">
        <v>60</v>
      </c>
      <c r="X29" s="14" t="s">
        <v>61</v>
      </c>
      <c r="Y29" s="14">
        <v>-3.6287185341184349</v>
      </c>
      <c r="Z29" s="14">
        <v>-96.80320989567295</v>
      </c>
      <c r="AA29" s="27">
        <v>40877.75</v>
      </c>
      <c r="AB29" s="121">
        <v>899699.92</v>
      </c>
      <c r="AC29" s="26"/>
    </row>
    <row r="30" spans="1:29">
      <c r="A30" s="21" t="s">
        <v>79</v>
      </c>
      <c r="B30" s="13" t="s">
        <v>80</v>
      </c>
      <c r="C30" s="13" t="s">
        <v>198</v>
      </c>
      <c r="D30" s="13" t="s">
        <v>40</v>
      </c>
      <c r="E30" s="13" t="s">
        <v>65</v>
      </c>
      <c r="F30" s="13" t="s">
        <v>199</v>
      </c>
      <c r="G30" s="13" t="s">
        <v>200</v>
      </c>
      <c r="H30" s="13" t="s">
        <v>201</v>
      </c>
      <c r="I30" s="13" t="s">
        <v>202</v>
      </c>
      <c r="J30" s="13" t="s">
        <v>46</v>
      </c>
      <c r="K30" s="13" t="s">
        <v>203</v>
      </c>
      <c r="L30" s="13" t="s">
        <v>204</v>
      </c>
      <c r="M30" s="13" t="s">
        <v>205</v>
      </c>
      <c r="N30" s="13" t="s">
        <v>206</v>
      </c>
      <c r="O30" s="13" t="s">
        <v>51</v>
      </c>
      <c r="P30" s="13" t="s">
        <v>73</v>
      </c>
      <c r="Q30" s="13" t="s">
        <v>74</v>
      </c>
      <c r="R30" s="13" t="s">
        <v>75</v>
      </c>
      <c r="S30" s="13" t="s">
        <v>190</v>
      </c>
      <c r="T30" s="13" t="s">
        <v>103</v>
      </c>
      <c r="U30" s="13">
        <v>-4.414624082367917E-3</v>
      </c>
      <c r="V30" s="13" t="s">
        <v>191</v>
      </c>
      <c r="W30" s="13" t="s">
        <v>60</v>
      </c>
      <c r="X30" s="13" t="s">
        <v>191</v>
      </c>
      <c r="Y30" s="13">
        <v>-0.36796733472910276</v>
      </c>
      <c r="Z30" s="13">
        <v>-5.9293724381009474</v>
      </c>
      <c r="AA30" s="3">
        <v>9783.49</v>
      </c>
      <c r="AB30" s="22">
        <v>110336.85</v>
      </c>
      <c r="AC30" s="26"/>
    </row>
    <row r="31" spans="1:29">
      <c r="A31" s="20" t="s">
        <v>79</v>
      </c>
      <c r="B31" s="14" t="s">
        <v>80</v>
      </c>
      <c r="C31" s="14" t="s">
        <v>207</v>
      </c>
      <c r="D31" s="14" t="s">
        <v>40</v>
      </c>
      <c r="E31" s="14" t="s">
        <v>65</v>
      </c>
      <c r="F31" s="14" t="s">
        <v>168</v>
      </c>
      <c r="G31" s="14" t="s">
        <v>168</v>
      </c>
      <c r="H31" s="14" t="s">
        <v>208</v>
      </c>
      <c r="I31" s="14" t="s">
        <v>45</v>
      </c>
      <c r="J31" s="14" t="s">
        <v>46</v>
      </c>
      <c r="K31" s="14" t="s">
        <v>209</v>
      </c>
      <c r="L31" s="14" t="s">
        <v>210</v>
      </c>
      <c r="M31" s="14" t="s">
        <v>211</v>
      </c>
      <c r="N31" s="14" t="s">
        <v>212</v>
      </c>
      <c r="O31" s="14" t="s">
        <v>101</v>
      </c>
      <c r="P31" s="14" t="s">
        <v>52</v>
      </c>
      <c r="Q31" s="14" t="s">
        <v>53</v>
      </c>
      <c r="R31" s="14" t="s">
        <v>75</v>
      </c>
      <c r="S31" s="14" t="s">
        <v>213</v>
      </c>
      <c r="T31" s="14" t="s">
        <v>103</v>
      </c>
      <c r="U31" s="14">
        <v>-0.54400494116598319</v>
      </c>
      <c r="V31" s="14" t="s">
        <v>747</v>
      </c>
      <c r="W31" s="14" t="s">
        <v>60</v>
      </c>
      <c r="X31" s="14" t="s">
        <v>728</v>
      </c>
      <c r="Y31" s="14">
        <v>-16.491939269031942</v>
      </c>
      <c r="Z31" s="14">
        <v>-173.44022797931896</v>
      </c>
      <c r="AA31" s="28">
        <v>47795.26</v>
      </c>
      <c r="AB31" s="121">
        <v>937009.7</v>
      </c>
      <c r="AC31" s="26"/>
    </row>
    <row r="32" spans="1:29">
      <c r="A32" s="21" t="s">
        <v>79</v>
      </c>
      <c r="B32" s="13" t="s">
        <v>80</v>
      </c>
      <c r="C32" s="13" t="s">
        <v>214</v>
      </c>
      <c r="D32" s="13" t="s">
        <v>40</v>
      </c>
      <c r="E32" s="13" t="s">
        <v>65</v>
      </c>
      <c r="F32" s="13" t="s">
        <v>168</v>
      </c>
      <c r="G32" s="13" t="s">
        <v>168</v>
      </c>
      <c r="H32" s="13" t="s">
        <v>215</v>
      </c>
      <c r="I32" s="13" t="s">
        <v>216</v>
      </c>
      <c r="J32" s="13" t="s">
        <v>46</v>
      </c>
      <c r="K32" s="13" t="s">
        <v>217</v>
      </c>
      <c r="L32" s="13" t="s">
        <v>218</v>
      </c>
      <c r="M32" s="13" t="s">
        <v>219</v>
      </c>
      <c r="N32" s="13" t="s">
        <v>220</v>
      </c>
      <c r="O32" s="13" t="s">
        <v>101</v>
      </c>
      <c r="P32" s="13" t="s">
        <v>52</v>
      </c>
      <c r="Q32" s="13" t="s">
        <v>53</v>
      </c>
      <c r="R32" s="13" t="s">
        <v>75</v>
      </c>
      <c r="S32" s="13">
        <v>2030</v>
      </c>
      <c r="T32" s="13" t="s">
        <v>103</v>
      </c>
      <c r="U32" s="13">
        <v>-8.4388021135936755E-2</v>
      </c>
      <c r="V32" s="13" t="s">
        <v>748</v>
      </c>
      <c r="W32" s="13" t="s">
        <v>60</v>
      </c>
      <c r="X32" s="13" t="s">
        <v>61</v>
      </c>
      <c r="Y32" s="13">
        <v>-12.465600076373425</v>
      </c>
      <c r="Z32" s="13">
        <v>-136.18264789181049</v>
      </c>
      <c r="AA32" s="4">
        <v>6814.43</v>
      </c>
      <c r="AB32" s="22">
        <v>105324.55</v>
      </c>
      <c r="AC32" s="26"/>
    </row>
    <row r="33" spans="1:29">
      <c r="A33" s="21" t="s">
        <v>79</v>
      </c>
      <c r="B33" s="13" t="s">
        <v>80</v>
      </c>
      <c r="C33" s="13" t="s">
        <v>214</v>
      </c>
      <c r="D33" s="13" t="s">
        <v>40</v>
      </c>
      <c r="E33" s="13" t="s">
        <v>65</v>
      </c>
      <c r="F33" s="13" t="s">
        <v>168</v>
      </c>
      <c r="G33" s="13" t="s">
        <v>168</v>
      </c>
      <c r="H33" s="13" t="s">
        <v>215</v>
      </c>
      <c r="I33" s="13" t="s">
        <v>216</v>
      </c>
      <c r="J33" s="13" t="s">
        <v>46</v>
      </c>
      <c r="K33" s="13" t="s">
        <v>217</v>
      </c>
      <c r="L33" s="13" t="s">
        <v>218</v>
      </c>
      <c r="M33" s="13" t="s">
        <v>222</v>
      </c>
      <c r="N33" s="13" t="s">
        <v>220</v>
      </c>
      <c r="O33" s="13" t="s">
        <v>101</v>
      </c>
      <c r="P33" s="13" t="s">
        <v>52</v>
      </c>
      <c r="Q33" s="13" t="s">
        <v>53</v>
      </c>
      <c r="R33" s="13" t="s">
        <v>75</v>
      </c>
      <c r="S33" s="13">
        <v>2030</v>
      </c>
      <c r="T33" s="13" t="s">
        <v>103</v>
      </c>
      <c r="U33" s="13">
        <v>-0.16877604227187326</v>
      </c>
      <c r="V33" s="13" t="s">
        <v>748</v>
      </c>
      <c r="W33" s="13" t="s">
        <v>60</v>
      </c>
      <c r="X33" s="13" t="s">
        <v>61</v>
      </c>
      <c r="Y33" s="13">
        <v>-25.554480156565525</v>
      </c>
      <c r="Z33" s="13">
        <v>-281.37470262491109</v>
      </c>
      <c r="AA33" s="4">
        <v>6814.43</v>
      </c>
      <c r="AB33" s="22">
        <v>105324.55</v>
      </c>
      <c r="AC33" s="26"/>
    </row>
    <row r="34" spans="1:29">
      <c r="A34" s="21" t="s">
        <v>79</v>
      </c>
      <c r="B34" s="13" t="s">
        <v>80</v>
      </c>
      <c r="C34" s="13" t="s">
        <v>214</v>
      </c>
      <c r="D34" s="13" t="s">
        <v>40</v>
      </c>
      <c r="E34" s="13" t="s">
        <v>65</v>
      </c>
      <c r="F34" s="13" t="s">
        <v>223</v>
      </c>
      <c r="G34" s="13" t="s">
        <v>223</v>
      </c>
      <c r="H34" s="13" t="s">
        <v>215</v>
      </c>
      <c r="I34" s="13" t="s">
        <v>216</v>
      </c>
      <c r="J34" s="13" t="s">
        <v>46</v>
      </c>
      <c r="K34" s="13" t="s">
        <v>224</v>
      </c>
      <c r="L34" s="13" t="s">
        <v>218</v>
      </c>
      <c r="M34" s="13" t="s">
        <v>225</v>
      </c>
      <c r="N34" s="13" t="s">
        <v>220</v>
      </c>
      <c r="O34" s="13" t="s">
        <v>101</v>
      </c>
      <c r="P34" s="13" t="s">
        <v>52</v>
      </c>
      <c r="Q34" s="13" t="s">
        <v>53</v>
      </c>
      <c r="R34" s="13" t="s">
        <v>75</v>
      </c>
      <c r="S34" s="13">
        <v>2030</v>
      </c>
      <c r="T34" s="13" t="s">
        <v>103</v>
      </c>
      <c r="U34" s="13">
        <v>-0.33754950300190889</v>
      </c>
      <c r="V34" s="13" t="s">
        <v>748</v>
      </c>
      <c r="W34" s="13" t="s">
        <v>60</v>
      </c>
      <c r="X34" s="13" t="s">
        <v>61</v>
      </c>
      <c r="Y34" s="13">
        <v>-9.5050200582347362</v>
      </c>
      <c r="Z34" s="13">
        <v>-126.47361123334068</v>
      </c>
      <c r="AA34" s="4">
        <v>6814.43</v>
      </c>
      <c r="AB34" s="22">
        <v>105324.55</v>
      </c>
      <c r="AC34" s="26"/>
    </row>
    <row r="35" spans="1:29">
      <c r="A35" s="21" t="s">
        <v>79</v>
      </c>
      <c r="B35" s="13" t="s">
        <v>80</v>
      </c>
      <c r="C35" s="13" t="s">
        <v>214</v>
      </c>
      <c r="D35" s="13" t="s">
        <v>40</v>
      </c>
      <c r="E35" s="13" t="s">
        <v>65</v>
      </c>
      <c r="F35" s="13" t="s">
        <v>223</v>
      </c>
      <c r="G35" s="13" t="s">
        <v>223</v>
      </c>
      <c r="H35" s="13" t="s">
        <v>215</v>
      </c>
      <c r="I35" s="13" t="s">
        <v>216</v>
      </c>
      <c r="J35" s="13" t="s">
        <v>46</v>
      </c>
      <c r="K35" s="13" t="s">
        <v>224</v>
      </c>
      <c r="L35" s="13" t="s">
        <v>218</v>
      </c>
      <c r="M35" s="13" t="s">
        <v>226</v>
      </c>
      <c r="N35" s="13" t="s">
        <v>220</v>
      </c>
      <c r="O35" s="13" t="s">
        <v>101</v>
      </c>
      <c r="P35" s="13" t="s">
        <v>52</v>
      </c>
      <c r="Q35" s="13" t="s">
        <v>53</v>
      </c>
      <c r="R35" s="13" t="s">
        <v>75</v>
      </c>
      <c r="S35" s="13">
        <v>2030</v>
      </c>
      <c r="T35" s="13" t="s">
        <v>103</v>
      </c>
      <c r="U35" s="13">
        <v>-0.5063229637319443</v>
      </c>
      <c r="V35" s="13" t="s">
        <v>748</v>
      </c>
      <c r="W35" s="13" t="s">
        <v>60</v>
      </c>
      <c r="X35" s="13" t="s">
        <v>61</v>
      </c>
      <c r="Y35" s="13">
        <v>-14.569170089261441</v>
      </c>
      <c r="Z35" s="13">
        <v>-195.12555681634126</v>
      </c>
      <c r="AA35" s="15">
        <v>6814.43</v>
      </c>
      <c r="AB35" s="22">
        <v>105324.55</v>
      </c>
      <c r="AC35" s="26"/>
    </row>
    <row r="36" spans="1:29">
      <c r="A36" s="21" t="s">
        <v>79</v>
      </c>
      <c r="B36" s="13" t="s">
        <v>80</v>
      </c>
      <c r="C36" s="13" t="s">
        <v>214</v>
      </c>
      <c r="D36" s="13" t="s">
        <v>40</v>
      </c>
      <c r="E36" s="13" t="s">
        <v>65</v>
      </c>
      <c r="F36" s="13" t="s">
        <v>227</v>
      </c>
      <c r="G36" s="13" t="s">
        <v>227</v>
      </c>
      <c r="H36" s="13" t="s">
        <v>215</v>
      </c>
      <c r="I36" s="13" t="s">
        <v>216</v>
      </c>
      <c r="J36" s="13" t="s">
        <v>46</v>
      </c>
      <c r="K36" s="13" t="s">
        <v>228</v>
      </c>
      <c r="L36" s="13" t="s">
        <v>218</v>
      </c>
      <c r="M36" s="13" t="s">
        <v>229</v>
      </c>
      <c r="N36" s="13" t="s">
        <v>220</v>
      </c>
      <c r="O36" s="13" t="s">
        <v>101</v>
      </c>
      <c r="P36" s="13" t="s">
        <v>52</v>
      </c>
      <c r="Q36" s="13" t="s">
        <v>53</v>
      </c>
      <c r="R36" s="13" t="s">
        <v>75</v>
      </c>
      <c r="S36" s="13">
        <v>2030</v>
      </c>
      <c r="T36" s="13" t="s">
        <v>103</v>
      </c>
      <c r="U36" s="13">
        <v>-0.67509384292014207</v>
      </c>
      <c r="V36" s="13" t="s">
        <v>748</v>
      </c>
      <c r="W36" s="13" t="s">
        <v>60</v>
      </c>
      <c r="X36" s="13" t="s">
        <v>61</v>
      </c>
      <c r="Y36" s="13">
        <v>-42.227220258714979</v>
      </c>
      <c r="Z36" s="13">
        <v>-499.29897569056305</v>
      </c>
      <c r="AA36" s="4">
        <v>6814.43</v>
      </c>
      <c r="AB36" s="22">
        <v>105324.55</v>
      </c>
      <c r="AC36" s="26"/>
    </row>
    <row r="37" spans="1:29">
      <c r="A37" s="20" t="s">
        <v>79</v>
      </c>
      <c r="B37" s="14" t="s">
        <v>80</v>
      </c>
      <c r="C37" s="14" t="s">
        <v>230</v>
      </c>
      <c r="D37" s="14" t="s">
        <v>40</v>
      </c>
      <c r="E37" s="14" t="s">
        <v>65</v>
      </c>
      <c r="F37" s="14" t="s">
        <v>231</v>
      </c>
      <c r="G37" s="14" t="s">
        <v>232</v>
      </c>
      <c r="H37" s="14" t="s">
        <v>233</v>
      </c>
      <c r="I37" s="14" t="s">
        <v>234</v>
      </c>
      <c r="J37" s="14" t="s">
        <v>86</v>
      </c>
      <c r="K37" s="14" t="s">
        <v>235</v>
      </c>
      <c r="L37" s="14" t="s">
        <v>236</v>
      </c>
      <c r="M37" s="14" t="s">
        <v>237</v>
      </c>
      <c r="N37" s="14" t="s">
        <v>105</v>
      </c>
      <c r="O37" s="14" t="s">
        <v>51</v>
      </c>
      <c r="P37" s="14" t="s">
        <v>52</v>
      </c>
      <c r="Q37" s="14" t="s">
        <v>53</v>
      </c>
      <c r="R37" s="14" t="s">
        <v>75</v>
      </c>
      <c r="S37" s="14" t="s">
        <v>238</v>
      </c>
      <c r="T37" s="14" t="s">
        <v>103</v>
      </c>
      <c r="U37" s="14">
        <v>-0.1140178483762429</v>
      </c>
      <c r="V37" s="14" t="s">
        <v>748</v>
      </c>
      <c r="W37" s="14" t="s">
        <v>60</v>
      </c>
      <c r="X37" s="14" t="s">
        <v>61</v>
      </c>
      <c r="Y37" s="14">
        <v>-9.4803327884045707</v>
      </c>
      <c r="Z37" s="14">
        <v>-359.21723979548898</v>
      </c>
      <c r="AA37" s="14">
        <v>16150.99</v>
      </c>
      <c r="AB37" s="121">
        <v>402078.3</v>
      </c>
      <c r="AC37" s="26"/>
    </row>
    <row r="38" spans="1:29">
      <c r="A38" s="21" t="s">
        <v>79</v>
      </c>
      <c r="B38" s="13" t="s">
        <v>80</v>
      </c>
      <c r="C38" s="13" t="s">
        <v>239</v>
      </c>
      <c r="D38" s="13" t="s">
        <v>240</v>
      </c>
      <c r="E38" s="13" t="s">
        <v>241</v>
      </c>
      <c r="F38" s="13" t="s">
        <v>242</v>
      </c>
      <c r="G38" s="13" t="s">
        <v>43</v>
      </c>
      <c r="H38" s="13" t="s">
        <v>43</v>
      </c>
      <c r="I38" s="13" t="s">
        <v>156</v>
      </c>
      <c r="J38" s="13" t="s">
        <v>46</v>
      </c>
      <c r="K38" s="13" t="s">
        <v>243</v>
      </c>
      <c r="L38" s="13" t="s">
        <v>244</v>
      </c>
      <c r="M38" s="13" t="s">
        <v>245</v>
      </c>
      <c r="N38" s="13" t="s">
        <v>246</v>
      </c>
      <c r="O38" s="13" t="s">
        <v>51</v>
      </c>
      <c r="P38" s="13" t="s">
        <v>52</v>
      </c>
      <c r="Q38" s="13" t="s">
        <v>53</v>
      </c>
      <c r="R38" s="13" t="s">
        <v>91</v>
      </c>
      <c r="S38" s="13" t="s">
        <v>247</v>
      </c>
      <c r="T38" s="13" t="s">
        <v>103</v>
      </c>
      <c r="U38" s="13">
        <v>-1.007165329587016E-2</v>
      </c>
      <c r="V38" s="13" t="s">
        <v>248</v>
      </c>
      <c r="W38" s="13" t="s">
        <v>249</v>
      </c>
      <c r="X38" s="13" t="s">
        <v>250</v>
      </c>
      <c r="Y38" s="13" t="s">
        <v>726</v>
      </c>
      <c r="Z38" s="13">
        <v>-269</v>
      </c>
      <c r="AA38" s="13">
        <v>78464.98</v>
      </c>
      <c r="AB38" s="22">
        <v>1206829.49</v>
      </c>
      <c r="AC38" s="26"/>
    </row>
    <row r="39" spans="1:29">
      <c r="A39" s="21" t="s">
        <v>79</v>
      </c>
      <c r="B39" s="13" t="s">
        <v>80</v>
      </c>
      <c r="C39" s="13" t="s">
        <v>239</v>
      </c>
      <c r="D39" s="13" t="s">
        <v>240</v>
      </c>
      <c r="E39" s="13" t="s">
        <v>241</v>
      </c>
      <c r="F39" s="13" t="s">
        <v>242</v>
      </c>
      <c r="G39" s="13" t="s">
        <v>43</v>
      </c>
      <c r="H39" s="13" t="s">
        <v>109</v>
      </c>
      <c r="I39" s="13" t="s">
        <v>110</v>
      </c>
      <c r="J39" s="13" t="s">
        <v>86</v>
      </c>
      <c r="K39" s="13" t="s">
        <v>243</v>
      </c>
      <c r="L39" s="13" t="s">
        <v>244</v>
      </c>
      <c r="M39" s="13" t="s">
        <v>251</v>
      </c>
      <c r="N39" s="13" t="s">
        <v>252</v>
      </c>
      <c r="O39" s="13" t="s">
        <v>51</v>
      </c>
      <c r="P39" s="13" t="s">
        <v>52</v>
      </c>
      <c r="Q39" s="13" t="s">
        <v>53</v>
      </c>
      <c r="R39" s="13" t="s">
        <v>75</v>
      </c>
      <c r="S39" s="13" t="s">
        <v>247</v>
      </c>
      <c r="T39" s="13" t="s">
        <v>103</v>
      </c>
      <c r="U39" s="13">
        <v>-2.6169835277269814E-2</v>
      </c>
      <c r="V39" s="13" t="s">
        <v>248</v>
      </c>
      <c r="W39" s="13" t="s">
        <v>249</v>
      </c>
      <c r="X39" s="13" t="s">
        <v>250</v>
      </c>
      <c r="Y39" s="13" t="s">
        <v>726</v>
      </c>
      <c r="Z39" s="13">
        <v>-170.60931972547547</v>
      </c>
      <c r="AA39" s="13">
        <v>150640.04999999999</v>
      </c>
      <c r="AB39" s="22">
        <v>3358633.75</v>
      </c>
      <c r="AC39" s="26"/>
    </row>
    <row r="40" spans="1:29">
      <c r="A40" s="20" t="s">
        <v>79</v>
      </c>
      <c r="B40" s="14" t="s">
        <v>80</v>
      </c>
      <c r="C40" s="14" t="s">
        <v>284</v>
      </c>
      <c r="D40" s="14" t="s">
        <v>95</v>
      </c>
      <c r="E40" s="14" t="s">
        <v>43</v>
      </c>
      <c r="F40" s="14" t="s">
        <v>285</v>
      </c>
      <c r="G40" s="14" t="s">
        <v>43</v>
      </c>
      <c r="H40" s="14" t="s">
        <v>43</v>
      </c>
      <c r="I40" s="14" t="s">
        <v>286</v>
      </c>
      <c r="J40" s="14" t="s">
        <v>86</v>
      </c>
      <c r="K40" s="14" t="s">
        <v>287</v>
      </c>
      <c r="L40" s="14" t="s">
        <v>288</v>
      </c>
      <c r="M40" s="14" t="s">
        <v>289</v>
      </c>
      <c r="N40" s="14" t="s">
        <v>105</v>
      </c>
      <c r="O40" s="14" t="s">
        <v>51</v>
      </c>
      <c r="P40" s="14" t="s">
        <v>52</v>
      </c>
      <c r="Q40" s="14" t="s">
        <v>53</v>
      </c>
      <c r="R40" s="14" t="s">
        <v>91</v>
      </c>
      <c r="S40" s="14" t="s">
        <v>290</v>
      </c>
      <c r="T40" s="14" t="s">
        <v>103</v>
      </c>
      <c r="U40" s="14">
        <v>-1.3093418060248032</v>
      </c>
      <c r="V40" s="14" t="s">
        <v>61</v>
      </c>
      <c r="W40" s="14" t="s">
        <v>60</v>
      </c>
      <c r="X40" s="14" t="s">
        <v>61</v>
      </c>
      <c r="Y40" s="14">
        <v>-24.441047045796331</v>
      </c>
      <c r="Z40" s="14">
        <v>-609.78882341270582</v>
      </c>
      <c r="AA40" s="29">
        <v>77516.5</v>
      </c>
      <c r="AB40" s="122">
        <v>1613445.33</v>
      </c>
      <c r="AC40" s="26"/>
    </row>
    <row r="41" spans="1:29">
      <c r="A41" s="21" t="s">
        <v>79</v>
      </c>
      <c r="B41" s="13" t="s">
        <v>80</v>
      </c>
      <c r="C41" s="13" t="s">
        <v>291</v>
      </c>
      <c r="D41" s="13" t="s">
        <v>95</v>
      </c>
      <c r="E41" s="13" t="s">
        <v>43</v>
      </c>
      <c r="F41" s="13" t="s">
        <v>292</v>
      </c>
      <c r="G41" s="13" t="s">
        <v>43</v>
      </c>
      <c r="H41" s="13" t="s">
        <v>43</v>
      </c>
      <c r="I41" s="13" t="s">
        <v>257</v>
      </c>
      <c r="J41" s="13" t="s">
        <v>257</v>
      </c>
      <c r="K41" s="13" t="s">
        <v>293</v>
      </c>
      <c r="L41" s="13" t="s">
        <v>294</v>
      </c>
      <c r="M41" s="13" t="s">
        <v>295</v>
      </c>
      <c r="N41" s="13" t="s">
        <v>105</v>
      </c>
      <c r="O41" s="13" t="s">
        <v>101</v>
      </c>
      <c r="P41" s="13" t="s">
        <v>52</v>
      </c>
      <c r="Q41" s="13" t="s">
        <v>53</v>
      </c>
      <c r="R41" s="13" t="s">
        <v>257</v>
      </c>
      <c r="S41" s="13" t="s">
        <v>162</v>
      </c>
      <c r="T41" s="13" t="s">
        <v>296</v>
      </c>
      <c r="U41" s="13">
        <v>-0.26292978907830106</v>
      </c>
      <c r="V41" s="13" t="s">
        <v>61</v>
      </c>
      <c r="W41" s="13" t="s">
        <v>60</v>
      </c>
      <c r="X41" s="13" t="s">
        <v>61</v>
      </c>
      <c r="Y41" s="13">
        <v>-0.26726379659058075</v>
      </c>
      <c r="Z41" s="13">
        <v>-7.9292033856544348</v>
      </c>
      <c r="AA41" s="16">
        <v>6671739.5599999996</v>
      </c>
      <c r="AB41" s="23">
        <v>192056192.25</v>
      </c>
      <c r="AC41" s="26"/>
    </row>
    <row r="42" spans="1:29">
      <c r="A42" s="20" t="s">
        <v>79</v>
      </c>
      <c r="B42" s="14" t="s">
        <v>80</v>
      </c>
      <c r="C42" s="14" t="s">
        <v>297</v>
      </c>
      <c r="D42" s="14" t="s">
        <v>95</v>
      </c>
      <c r="E42" s="14" t="s">
        <v>43</v>
      </c>
      <c r="F42" s="14" t="s">
        <v>298</v>
      </c>
      <c r="G42" s="14" t="s">
        <v>299</v>
      </c>
      <c r="H42" s="14" t="s">
        <v>300</v>
      </c>
      <c r="I42" s="14" t="s">
        <v>301</v>
      </c>
      <c r="J42" s="14" t="s">
        <v>46</v>
      </c>
      <c r="K42" s="14" t="s">
        <v>287</v>
      </c>
      <c r="L42" s="14" t="s">
        <v>302</v>
      </c>
      <c r="M42" s="14" t="s">
        <v>303</v>
      </c>
      <c r="N42" s="14" t="s">
        <v>105</v>
      </c>
      <c r="O42" s="14" t="s">
        <v>51</v>
      </c>
      <c r="P42" s="14" t="s">
        <v>52</v>
      </c>
      <c r="Q42" s="14" t="s">
        <v>53</v>
      </c>
      <c r="R42" s="14" t="s">
        <v>75</v>
      </c>
      <c r="S42" s="14">
        <v>2014</v>
      </c>
      <c r="T42" s="14" t="s">
        <v>103</v>
      </c>
      <c r="U42" s="14">
        <v>-0.23107558263369241</v>
      </c>
      <c r="V42" s="14" t="s">
        <v>61</v>
      </c>
      <c r="W42" s="14" t="s">
        <v>60</v>
      </c>
      <c r="X42" s="14" t="s">
        <v>61</v>
      </c>
      <c r="Y42" s="14">
        <v>-19.80090930694298</v>
      </c>
      <c r="Z42" s="14">
        <v>-406.29787334786022</v>
      </c>
      <c r="AA42" s="29">
        <v>23115.16</v>
      </c>
      <c r="AB42" s="122">
        <v>391087.51</v>
      </c>
      <c r="AC42" s="26"/>
    </row>
    <row r="43" spans="1:29">
      <c r="A43" s="20" t="s">
        <v>79</v>
      </c>
      <c r="B43" s="14" t="s">
        <v>80</v>
      </c>
      <c r="C43" s="14" t="s">
        <v>297</v>
      </c>
      <c r="D43" s="14" t="s">
        <v>95</v>
      </c>
      <c r="E43" s="14" t="s">
        <v>43</v>
      </c>
      <c r="F43" s="14" t="s">
        <v>298</v>
      </c>
      <c r="G43" s="14" t="s">
        <v>299</v>
      </c>
      <c r="H43" s="14" t="s">
        <v>300</v>
      </c>
      <c r="I43" s="14" t="s">
        <v>301</v>
      </c>
      <c r="J43" s="14" t="s">
        <v>46</v>
      </c>
      <c r="K43" s="14" t="s">
        <v>287</v>
      </c>
      <c r="L43" s="14" t="s">
        <v>302</v>
      </c>
      <c r="M43" s="14" t="s">
        <v>304</v>
      </c>
      <c r="N43" s="14" t="s">
        <v>105</v>
      </c>
      <c r="O43" s="14" t="s">
        <v>51</v>
      </c>
      <c r="P43" s="14" t="s">
        <v>52</v>
      </c>
      <c r="Q43" s="14" t="s">
        <v>53</v>
      </c>
      <c r="R43" s="14" t="s">
        <v>75</v>
      </c>
      <c r="S43" s="14">
        <v>2014</v>
      </c>
      <c r="T43" s="14" t="s">
        <v>103</v>
      </c>
      <c r="U43" s="14">
        <v>-0.32614271422773405</v>
      </c>
      <c r="V43" s="14" t="s">
        <v>61</v>
      </c>
      <c r="W43" s="14" t="s">
        <v>60</v>
      </c>
      <c r="X43" s="14" t="s">
        <v>61</v>
      </c>
      <c r="Y43" s="14">
        <v>-2.0478903567672369</v>
      </c>
      <c r="Z43" s="14">
        <v>-42.020974082860342</v>
      </c>
      <c r="AA43" s="29">
        <v>23115.16</v>
      </c>
      <c r="AB43" s="122">
        <v>391087.51</v>
      </c>
      <c r="AC43" s="26"/>
    </row>
    <row r="44" spans="1:29">
      <c r="A44" s="21" t="s">
        <v>79</v>
      </c>
      <c r="B44" s="13" t="s">
        <v>80</v>
      </c>
      <c r="C44" s="13" t="s">
        <v>305</v>
      </c>
      <c r="D44" s="13" t="s">
        <v>95</v>
      </c>
      <c r="E44" s="13" t="s">
        <v>43</v>
      </c>
      <c r="F44" s="13" t="s">
        <v>292</v>
      </c>
      <c r="G44" s="13" t="s">
        <v>43</v>
      </c>
      <c r="H44" s="13" t="s">
        <v>43</v>
      </c>
      <c r="I44" s="13" t="s">
        <v>257</v>
      </c>
      <c r="J44" s="13" t="s">
        <v>257</v>
      </c>
      <c r="K44" s="13" t="s">
        <v>306</v>
      </c>
      <c r="L44" s="13" t="s">
        <v>307</v>
      </c>
      <c r="M44" s="13" t="s">
        <v>731</v>
      </c>
      <c r="N44" s="13" t="s">
        <v>105</v>
      </c>
      <c r="O44" s="13" t="s">
        <v>51</v>
      </c>
      <c r="P44" s="13" t="s">
        <v>52</v>
      </c>
      <c r="Q44" s="13" t="s">
        <v>53</v>
      </c>
      <c r="R44" s="13" t="s">
        <v>257</v>
      </c>
      <c r="S44" s="13" t="s">
        <v>308</v>
      </c>
      <c r="T44" s="13" t="s">
        <v>296</v>
      </c>
      <c r="U44" s="13">
        <v>-0.46291599999999999</v>
      </c>
      <c r="V44" s="13" t="s">
        <v>732</v>
      </c>
      <c r="W44" s="13" t="s">
        <v>60</v>
      </c>
      <c r="X44" s="13" t="s">
        <v>61</v>
      </c>
      <c r="Y44" s="13" t="s">
        <v>726</v>
      </c>
      <c r="Z44" s="13">
        <v>-4.9999999999999982</v>
      </c>
      <c r="AA44" s="24">
        <v>6671739.5599999996</v>
      </c>
      <c r="AB44" s="23">
        <v>192056192.25</v>
      </c>
      <c r="AC44" s="26"/>
    </row>
    <row r="45" spans="1:29">
      <c r="A45" s="21" t="s">
        <v>79</v>
      </c>
      <c r="B45" s="13" t="s">
        <v>80</v>
      </c>
      <c r="C45" s="13" t="s">
        <v>305</v>
      </c>
      <c r="D45" s="13" t="s">
        <v>95</v>
      </c>
      <c r="E45" s="13" t="s">
        <v>43</v>
      </c>
      <c r="F45" s="13" t="s">
        <v>309</v>
      </c>
      <c r="G45" s="13" t="s">
        <v>43</v>
      </c>
      <c r="H45" s="13" t="s">
        <v>43</v>
      </c>
      <c r="I45" s="13" t="s">
        <v>257</v>
      </c>
      <c r="J45" s="13" t="s">
        <v>257</v>
      </c>
      <c r="K45" s="13" t="s">
        <v>306</v>
      </c>
      <c r="L45" s="13" t="s">
        <v>307</v>
      </c>
      <c r="M45" s="13" t="s">
        <v>729</v>
      </c>
      <c r="N45" s="13" t="s">
        <v>105</v>
      </c>
      <c r="O45" s="13" t="s">
        <v>51</v>
      </c>
      <c r="P45" s="13" t="s">
        <v>52</v>
      </c>
      <c r="Q45" s="13" t="s">
        <v>53</v>
      </c>
      <c r="R45" s="13" t="s">
        <v>257</v>
      </c>
      <c r="S45" s="13" t="s">
        <v>308</v>
      </c>
      <c r="T45" s="13" t="s">
        <v>296</v>
      </c>
      <c r="U45" s="13">
        <v>-0.48728000000000005</v>
      </c>
      <c r="V45" s="13" t="s">
        <v>732</v>
      </c>
      <c r="W45" s="13" t="s">
        <v>60</v>
      </c>
      <c r="X45" s="13" t="s">
        <v>61</v>
      </c>
      <c r="Y45" s="13" t="s">
        <v>726</v>
      </c>
      <c r="Z45" s="13">
        <v>-180.89285714285717</v>
      </c>
      <c r="AA45" s="24">
        <v>6671739.5599999996</v>
      </c>
      <c r="AB45" s="23">
        <v>192056192.25</v>
      </c>
      <c r="AC45" s="26"/>
    </row>
    <row r="46" spans="1:29">
      <c r="A46" s="21" t="s">
        <v>79</v>
      </c>
      <c r="B46" s="13" t="s">
        <v>80</v>
      </c>
      <c r="C46" s="13" t="s">
        <v>305</v>
      </c>
      <c r="D46" s="13" t="s">
        <v>95</v>
      </c>
      <c r="E46" s="13" t="s">
        <v>43</v>
      </c>
      <c r="F46" s="13" t="s">
        <v>309</v>
      </c>
      <c r="G46" s="13" t="s">
        <v>43</v>
      </c>
      <c r="H46" s="13" t="s">
        <v>43</v>
      </c>
      <c r="I46" s="13" t="s">
        <v>257</v>
      </c>
      <c r="J46" s="13" t="s">
        <v>257</v>
      </c>
      <c r="K46" s="13" t="s">
        <v>306</v>
      </c>
      <c r="L46" s="13" t="s">
        <v>307</v>
      </c>
      <c r="M46" s="13" t="s">
        <v>730</v>
      </c>
      <c r="N46" s="13" t="s">
        <v>105</v>
      </c>
      <c r="O46" s="13" t="s">
        <v>51</v>
      </c>
      <c r="P46" s="13" t="s">
        <v>52</v>
      </c>
      <c r="Q46" s="13" t="s">
        <v>53</v>
      </c>
      <c r="R46" s="13" t="s">
        <v>257</v>
      </c>
      <c r="S46" s="13" t="s">
        <v>308</v>
      </c>
      <c r="T46" s="13" t="s">
        <v>296</v>
      </c>
      <c r="U46" s="13">
        <v>-0.49946199999999996</v>
      </c>
      <c r="V46" s="13" t="s">
        <v>732</v>
      </c>
      <c r="W46" s="13" t="s">
        <v>60</v>
      </c>
      <c r="X46" s="13" t="s">
        <v>61</v>
      </c>
      <c r="Y46" s="13" t="s">
        <v>726</v>
      </c>
      <c r="Z46" s="13">
        <v>-241.48809523809521</v>
      </c>
      <c r="AA46" s="24">
        <v>6671739.5599999996</v>
      </c>
      <c r="AB46" s="23">
        <v>192056192.25</v>
      </c>
      <c r="AC46" s="26"/>
    </row>
    <row r="47" spans="1:29">
      <c r="A47" s="20" t="s">
        <v>79</v>
      </c>
      <c r="B47" s="14" t="s">
        <v>80</v>
      </c>
      <c r="C47" s="14" t="s">
        <v>310</v>
      </c>
      <c r="D47" s="14" t="s">
        <v>95</v>
      </c>
      <c r="E47" s="14" t="s">
        <v>43</v>
      </c>
      <c r="F47" s="14" t="s">
        <v>292</v>
      </c>
      <c r="G47" s="14" t="s">
        <v>43</v>
      </c>
      <c r="H47" s="14" t="s">
        <v>43</v>
      </c>
      <c r="I47" s="14" t="s">
        <v>257</v>
      </c>
      <c r="J47" s="14" t="s">
        <v>257</v>
      </c>
      <c r="K47" s="14" t="s">
        <v>311</v>
      </c>
      <c r="L47" s="14" t="s">
        <v>312</v>
      </c>
      <c r="M47" s="14" t="s">
        <v>313</v>
      </c>
      <c r="N47" s="14" t="s">
        <v>105</v>
      </c>
      <c r="O47" s="14" t="s">
        <v>51</v>
      </c>
      <c r="P47" s="14" t="s">
        <v>52</v>
      </c>
      <c r="Q47" s="14" t="s">
        <v>53</v>
      </c>
      <c r="R47" s="14" t="s">
        <v>257</v>
      </c>
      <c r="S47" s="14" t="s">
        <v>314</v>
      </c>
      <c r="T47" s="14" t="s">
        <v>296</v>
      </c>
      <c r="U47" s="14">
        <v>-0.25086608529446902</v>
      </c>
      <c r="V47" s="14" t="s">
        <v>61</v>
      </c>
      <c r="W47" s="14" t="s">
        <v>60</v>
      </c>
      <c r="X47" s="14" t="s">
        <v>61</v>
      </c>
      <c r="Y47" s="14">
        <v>-0.23294707920200694</v>
      </c>
      <c r="Z47" s="14">
        <v>-6.9110923089833953</v>
      </c>
      <c r="AA47" s="30">
        <v>6671739.5599999996</v>
      </c>
      <c r="AB47" s="122">
        <v>192056192.25</v>
      </c>
      <c r="AC47" s="26"/>
    </row>
    <row r="48" spans="1:29">
      <c r="A48" s="20" t="s">
        <v>79</v>
      </c>
      <c r="B48" s="14" t="s">
        <v>80</v>
      </c>
      <c r="C48" s="14" t="s">
        <v>310</v>
      </c>
      <c r="D48" s="14" t="s">
        <v>95</v>
      </c>
      <c r="E48" s="14" t="s">
        <v>43</v>
      </c>
      <c r="F48" s="14" t="s">
        <v>292</v>
      </c>
      <c r="G48" s="14" t="s">
        <v>43</v>
      </c>
      <c r="H48" s="14" t="s">
        <v>43</v>
      </c>
      <c r="I48" s="14" t="s">
        <v>257</v>
      </c>
      <c r="J48" s="14" t="s">
        <v>257</v>
      </c>
      <c r="K48" s="14" t="s">
        <v>311</v>
      </c>
      <c r="L48" s="14" t="s">
        <v>312</v>
      </c>
      <c r="M48" s="14" t="s">
        <v>315</v>
      </c>
      <c r="N48" s="14" t="s">
        <v>105</v>
      </c>
      <c r="O48" s="14" t="s">
        <v>51</v>
      </c>
      <c r="P48" s="14" t="s">
        <v>52</v>
      </c>
      <c r="Q48" s="14" t="s">
        <v>53</v>
      </c>
      <c r="R48" s="14" t="s">
        <v>257</v>
      </c>
      <c r="S48" s="14" t="s">
        <v>314</v>
      </c>
      <c r="T48" s="14" t="s">
        <v>296</v>
      </c>
      <c r="U48" s="14">
        <v>-0.41811014215744835</v>
      </c>
      <c r="V48" s="14" t="s">
        <v>61</v>
      </c>
      <c r="W48" s="14" t="s">
        <v>60</v>
      </c>
      <c r="X48" s="14" t="s">
        <v>61</v>
      </c>
      <c r="Y48" s="14">
        <v>-0.45155895353004422</v>
      </c>
      <c r="Z48" s="14">
        <v>-13.396886629721658</v>
      </c>
      <c r="AA48" s="30">
        <v>6671739.5599999996</v>
      </c>
      <c r="AB48" s="122">
        <v>192056192.25</v>
      </c>
      <c r="AC48" s="26"/>
    </row>
    <row r="49" spans="1:29">
      <c r="A49" s="20" t="s">
        <v>79</v>
      </c>
      <c r="B49" s="14" t="s">
        <v>80</v>
      </c>
      <c r="C49" s="14" t="s">
        <v>310</v>
      </c>
      <c r="D49" s="14" t="s">
        <v>95</v>
      </c>
      <c r="E49" s="14" t="s">
        <v>43</v>
      </c>
      <c r="F49" s="14" t="s">
        <v>292</v>
      </c>
      <c r="G49" s="14" t="s">
        <v>43</v>
      </c>
      <c r="H49" s="14" t="s">
        <v>43</v>
      </c>
      <c r="I49" s="14" t="s">
        <v>257</v>
      </c>
      <c r="J49" s="14" t="s">
        <v>257</v>
      </c>
      <c r="K49" s="14" t="s">
        <v>311</v>
      </c>
      <c r="L49" s="14" t="s">
        <v>312</v>
      </c>
      <c r="M49" s="14" t="s">
        <v>316</v>
      </c>
      <c r="N49" s="14" t="s">
        <v>105</v>
      </c>
      <c r="O49" s="14" t="s">
        <v>51</v>
      </c>
      <c r="P49" s="14" t="s">
        <v>52</v>
      </c>
      <c r="Q49" s="14" t="s">
        <v>53</v>
      </c>
      <c r="R49" s="14" t="s">
        <v>257</v>
      </c>
      <c r="S49" s="14" t="s">
        <v>314</v>
      </c>
      <c r="T49" s="14" t="s">
        <v>296</v>
      </c>
      <c r="U49" s="14">
        <v>-0.60207860470672558</v>
      </c>
      <c r="V49" s="14" t="s">
        <v>61</v>
      </c>
      <c r="W49" s="14" t="s">
        <v>60</v>
      </c>
      <c r="X49" s="14" t="s">
        <v>61</v>
      </c>
      <c r="Y49" s="14">
        <v>-0.68331143232588698</v>
      </c>
      <c r="Z49" s="14">
        <v>-20.272537439684623</v>
      </c>
      <c r="AA49" s="30">
        <v>6671739.5599999996</v>
      </c>
      <c r="AB49" s="122">
        <v>192056192.25</v>
      </c>
      <c r="AC49" s="26"/>
    </row>
    <row r="50" spans="1:29">
      <c r="A50" s="21" t="s">
        <v>79</v>
      </c>
      <c r="B50" s="13" t="s">
        <v>80</v>
      </c>
      <c r="C50" s="13" t="s">
        <v>317</v>
      </c>
      <c r="D50" s="13" t="s">
        <v>95</v>
      </c>
      <c r="E50" s="13" t="s">
        <v>43</v>
      </c>
      <c r="F50" s="13" t="s">
        <v>144</v>
      </c>
      <c r="G50" s="13" t="s">
        <v>43</v>
      </c>
      <c r="H50" s="13" t="s">
        <v>43</v>
      </c>
      <c r="I50" s="13" t="s">
        <v>85</v>
      </c>
      <c r="J50" s="13" t="s">
        <v>86</v>
      </c>
      <c r="K50" s="13" t="s">
        <v>318</v>
      </c>
      <c r="L50" s="13" t="s">
        <v>319</v>
      </c>
      <c r="M50" s="13" t="s">
        <v>320</v>
      </c>
      <c r="N50" s="13" t="s">
        <v>321</v>
      </c>
      <c r="O50" s="13" t="s">
        <v>51</v>
      </c>
      <c r="P50" s="13" t="s">
        <v>52</v>
      </c>
      <c r="Q50" s="13" t="s">
        <v>53</v>
      </c>
      <c r="R50" s="13" t="s">
        <v>91</v>
      </c>
      <c r="S50" s="13" t="s">
        <v>322</v>
      </c>
      <c r="T50" s="13" t="s">
        <v>103</v>
      </c>
      <c r="U50" s="13">
        <v>-2.2988810451887778</v>
      </c>
      <c r="V50" s="13" t="s">
        <v>106</v>
      </c>
      <c r="W50" s="13" t="s">
        <v>60</v>
      </c>
      <c r="X50" s="13" t="s">
        <v>61</v>
      </c>
      <c r="Y50" s="13">
        <v>-4.532475184698364</v>
      </c>
      <c r="Z50" s="13">
        <v>-89.324931835863666</v>
      </c>
      <c r="AA50" s="8">
        <v>1848273.53</v>
      </c>
      <c r="AB50" s="23">
        <v>36425330.590000004</v>
      </c>
      <c r="AC50" s="26"/>
    </row>
    <row r="51" spans="1:29">
      <c r="A51" s="20" t="s">
        <v>334</v>
      </c>
      <c r="B51" s="14" t="s">
        <v>335</v>
      </c>
      <c r="C51" s="14" t="s">
        <v>336</v>
      </c>
      <c r="D51" s="14" t="s">
        <v>40</v>
      </c>
      <c r="E51" s="14" t="s">
        <v>65</v>
      </c>
      <c r="F51" s="14" t="s">
        <v>337</v>
      </c>
      <c r="G51" s="14" t="s">
        <v>43</v>
      </c>
      <c r="H51" s="14" t="s">
        <v>338</v>
      </c>
      <c r="I51" s="14" t="s">
        <v>339</v>
      </c>
      <c r="J51" s="14" t="s">
        <v>46</v>
      </c>
      <c r="K51" s="14" t="s">
        <v>337</v>
      </c>
      <c r="L51" s="14" t="s">
        <v>340</v>
      </c>
      <c r="M51" s="14" t="s">
        <v>341</v>
      </c>
      <c r="N51" s="14" t="s">
        <v>105</v>
      </c>
      <c r="O51" s="14" t="s">
        <v>51</v>
      </c>
      <c r="P51" s="14" t="s">
        <v>73</v>
      </c>
      <c r="Q51" s="14" t="s">
        <v>74</v>
      </c>
      <c r="R51" s="14" t="s">
        <v>342</v>
      </c>
      <c r="S51" s="14" t="s">
        <v>343</v>
      </c>
      <c r="T51" s="14" t="s">
        <v>103</v>
      </c>
      <c r="U51" s="14">
        <v>-1.0102663964809988E-2</v>
      </c>
      <c r="V51" s="14" t="s">
        <v>61</v>
      </c>
      <c r="W51" s="14" t="s">
        <v>60</v>
      </c>
      <c r="X51" s="14" t="s">
        <v>61</v>
      </c>
      <c r="Y51" s="14">
        <v>-1.5411080795022862</v>
      </c>
      <c r="Z51" s="14">
        <v>-24.98519480562571</v>
      </c>
      <c r="AA51" s="31">
        <v>758.17</v>
      </c>
      <c r="AB51" s="122">
        <v>11412.75</v>
      </c>
      <c r="AC51" s="26"/>
    </row>
    <row r="52" spans="1:29">
      <c r="A52" s="21" t="s">
        <v>334</v>
      </c>
      <c r="B52" s="13" t="s">
        <v>335</v>
      </c>
      <c r="C52" s="13" t="s">
        <v>344</v>
      </c>
      <c r="D52" s="13" t="s">
        <v>40</v>
      </c>
      <c r="E52" s="13" t="s">
        <v>65</v>
      </c>
      <c r="F52" s="13" t="s">
        <v>337</v>
      </c>
      <c r="G52" s="13" t="s">
        <v>43</v>
      </c>
      <c r="H52" s="13" t="s">
        <v>345</v>
      </c>
      <c r="I52" s="13" t="s">
        <v>346</v>
      </c>
      <c r="J52" s="13" t="s">
        <v>46</v>
      </c>
      <c r="K52" s="13" t="s">
        <v>337</v>
      </c>
      <c r="L52" s="13" t="s">
        <v>347</v>
      </c>
      <c r="M52" s="13" t="s">
        <v>348</v>
      </c>
      <c r="N52" s="13" t="s">
        <v>349</v>
      </c>
      <c r="O52" s="13" t="s">
        <v>51</v>
      </c>
      <c r="P52" s="13" t="s">
        <v>73</v>
      </c>
      <c r="Q52" s="13" t="s">
        <v>74</v>
      </c>
      <c r="R52" s="13" t="s">
        <v>75</v>
      </c>
      <c r="S52" s="13" t="s">
        <v>343</v>
      </c>
      <c r="T52" s="13" t="s">
        <v>103</v>
      </c>
      <c r="U52" s="13">
        <v>-0.22025970285336335</v>
      </c>
      <c r="V52" s="13" t="s">
        <v>61</v>
      </c>
      <c r="W52" s="13" t="s">
        <v>60</v>
      </c>
      <c r="X52" s="13" t="s">
        <v>61</v>
      </c>
      <c r="Y52" s="13">
        <v>-33.385507872943002</v>
      </c>
      <c r="Z52" s="13">
        <v>-517.49253537637924</v>
      </c>
      <c r="AA52" s="43">
        <v>27902.06</v>
      </c>
      <c r="AB52" s="23">
        <v>393249.92</v>
      </c>
      <c r="AC52" s="26"/>
    </row>
    <row r="53" spans="1:29">
      <c r="A53" s="20" t="s">
        <v>334</v>
      </c>
      <c r="B53" s="14" t="s">
        <v>335</v>
      </c>
      <c r="C53" s="14" t="s">
        <v>350</v>
      </c>
      <c r="D53" s="14" t="s">
        <v>40</v>
      </c>
      <c r="E53" s="14" t="s">
        <v>65</v>
      </c>
      <c r="F53" s="14" t="s">
        <v>351</v>
      </c>
      <c r="G53" s="14" t="s">
        <v>43</v>
      </c>
      <c r="H53" s="14" t="s">
        <v>352</v>
      </c>
      <c r="I53" s="14" t="s">
        <v>156</v>
      </c>
      <c r="J53" s="14" t="s">
        <v>46</v>
      </c>
      <c r="K53" s="14" t="s">
        <v>717</v>
      </c>
      <c r="L53" s="14" t="s">
        <v>353</v>
      </c>
      <c r="M53" s="14" t="s">
        <v>354</v>
      </c>
      <c r="N53" s="14" t="s">
        <v>355</v>
      </c>
      <c r="O53" s="14" t="s">
        <v>51</v>
      </c>
      <c r="P53" s="14" t="s">
        <v>73</v>
      </c>
      <c r="Q53" s="14" t="s">
        <v>74</v>
      </c>
      <c r="R53" s="14" t="s">
        <v>75</v>
      </c>
      <c r="S53" s="14" t="s">
        <v>356</v>
      </c>
      <c r="T53" s="14" t="s">
        <v>103</v>
      </c>
      <c r="U53" s="14">
        <v>-8.3936444807818662E-3</v>
      </c>
      <c r="V53" s="14" t="s">
        <v>61</v>
      </c>
      <c r="W53" s="14" t="s">
        <v>60</v>
      </c>
      <c r="X53" s="14" t="s">
        <v>61</v>
      </c>
      <c r="Y53" s="14" t="s">
        <v>726</v>
      </c>
      <c r="Z53" s="14">
        <v>-55.456518857758617</v>
      </c>
      <c r="AA53" s="32">
        <v>15026.21</v>
      </c>
      <c r="AB53" s="122">
        <v>244915.64</v>
      </c>
      <c r="AC53" s="26"/>
    </row>
    <row r="54" spans="1:29">
      <c r="A54" s="21" t="s">
        <v>334</v>
      </c>
      <c r="B54" s="13" t="s">
        <v>335</v>
      </c>
      <c r="C54" s="13" t="s">
        <v>357</v>
      </c>
      <c r="D54" s="13" t="s">
        <v>40</v>
      </c>
      <c r="E54" s="13" t="s">
        <v>65</v>
      </c>
      <c r="F54" s="13" t="s">
        <v>199</v>
      </c>
      <c r="G54" s="13" t="s">
        <v>43</v>
      </c>
      <c r="H54" s="13" t="s">
        <v>358</v>
      </c>
      <c r="I54" s="13" t="s">
        <v>85</v>
      </c>
      <c r="J54" s="13" t="s">
        <v>86</v>
      </c>
      <c r="K54" s="13" t="s">
        <v>359</v>
      </c>
      <c r="L54" s="13" t="s">
        <v>360</v>
      </c>
      <c r="M54" s="13" t="s">
        <v>361</v>
      </c>
      <c r="N54" s="13" t="s">
        <v>105</v>
      </c>
      <c r="O54" s="13" t="s">
        <v>51</v>
      </c>
      <c r="P54" s="13" t="s">
        <v>73</v>
      </c>
      <c r="Q54" s="13" t="s">
        <v>74</v>
      </c>
      <c r="R54" s="13" t="s">
        <v>75</v>
      </c>
      <c r="S54" s="13" t="s">
        <v>362</v>
      </c>
      <c r="T54" s="13" t="s">
        <v>103</v>
      </c>
      <c r="U54" s="13">
        <v>-5.9027891148908176E-4</v>
      </c>
      <c r="V54" s="13" t="s">
        <v>61</v>
      </c>
      <c r="W54" s="13" t="s">
        <v>60</v>
      </c>
      <c r="X54" s="13" t="s">
        <v>61</v>
      </c>
      <c r="Y54" s="13" t="s">
        <v>726</v>
      </c>
      <c r="Z54" s="13">
        <v>-3.8915376732085269E-2</v>
      </c>
      <c r="AA54" s="43">
        <v>1848273.53</v>
      </c>
      <c r="AB54" s="23">
        <v>36425330.590000004</v>
      </c>
      <c r="AC54" s="26"/>
    </row>
    <row r="55" spans="1:29">
      <c r="A55" s="20" t="s">
        <v>334</v>
      </c>
      <c r="B55" s="14" t="s">
        <v>335</v>
      </c>
      <c r="C55" s="14" t="s">
        <v>363</v>
      </c>
      <c r="D55" s="14" t="s">
        <v>40</v>
      </c>
      <c r="E55" s="14" t="s">
        <v>65</v>
      </c>
      <c r="F55" s="14" t="s">
        <v>337</v>
      </c>
      <c r="G55" s="14" t="s">
        <v>43</v>
      </c>
      <c r="H55" s="14" t="s">
        <v>155</v>
      </c>
      <c r="I55" s="14" t="s">
        <v>156</v>
      </c>
      <c r="J55" s="14" t="s">
        <v>46</v>
      </c>
      <c r="K55" s="14" t="s">
        <v>337</v>
      </c>
      <c r="L55" s="14" t="s">
        <v>364</v>
      </c>
      <c r="M55" s="14" t="s">
        <v>337</v>
      </c>
      <c r="N55" s="14" t="s">
        <v>365</v>
      </c>
      <c r="O55" s="14" t="s">
        <v>51</v>
      </c>
      <c r="P55" s="14" t="s">
        <v>73</v>
      </c>
      <c r="Q55" s="14" t="s">
        <v>74</v>
      </c>
      <c r="R55" s="14" t="s">
        <v>75</v>
      </c>
      <c r="S55" s="14" t="s">
        <v>366</v>
      </c>
      <c r="T55" s="14" t="s">
        <v>103</v>
      </c>
      <c r="U55" s="14">
        <v>-2.5751172508291014E-3</v>
      </c>
      <c r="V55" s="14" t="s">
        <v>61</v>
      </c>
      <c r="W55" s="14" t="s">
        <v>60</v>
      </c>
      <c r="X55" s="14" t="s">
        <v>61</v>
      </c>
      <c r="Y55" s="14">
        <v>-35.266185413533229</v>
      </c>
      <c r="Z55" s="14">
        <v>-632.37412214407084</v>
      </c>
      <c r="AA55" s="32">
        <v>15026.21</v>
      </c>
      <c r="AB55" s="122">
        <v>244915.64</v>
      </c>
      <c r="AC55" s="26"/>
    </row>
    <row r="56" spans="1:29">
      <c r="A56" s="21" t="s">
        <v>367</v>
      </c>
      <c r="B56" s="13" t="s">
        <v>368</v>
      </c>
      <c r="C56" s="13" t="s">
        <v>369</v>
      </c>
      <c r="D56" s="13" t="s">
        <v>95</v>
      </c>
      <c r="E56" s="13" t="s">
        <v>43</v>
      </c>
      <c r="F56" s="13" t="s">
        <v>144</v>
      </c>
      <c r="G56" s="13" t="s">
        <v>370</v>
      </c>
      <c r="H56" s="13" t="s">
        <v>43</v>
      </c>
      <c r="I56" s="13" t="s">
        <v>85</v>
      </c>
      <c r="J56" s="13" t="s">
        <v>86</v>
      </c>
      <c r="K56" s="13" t="s">
        <v>371</v>
      </c>
      <c r="L56" s="13" t="s">
        <v>372</v>
      </c>
      <c r="M56" s="13" t="s">
        <v>373</v>
      </c>
      <c r="N56" s="13" t="s">
        <v>105</v>
      </c>
      <c r="O56" s="13" t="s">
        <v>51</v>
      </c>
      <c r="P56" s="13" t="s">
        <v>52</v>
      </c>
      <c r="Q56" s="13" t="s">
        <v>53</v>
      </c>
      <c r="R56" s="13" t="s">
        <v>91</v>
      </c>
      <c r="S56" s="13">
        <v>2030</v>
      </c>
      <c r="T56" s="13" t="s">
        <v>103</v>
      </c>
      <c r="U56" s="13">
        <v>0</v>
      </c>
      <c r="V56" s="13" t="s">
        <v>61</v>
      </c>
      <c r="W56" s="13" t="s">
        <v>60</v>
      </c>
      <c r="X56" s="13" t="s">
        <v>61</v>
      </c>
      <c r="Y56" s="13">
        <v>-1.6044948178305416</v>
      </c>
      <c r="Z56" s="13">
        <v>-34.400032752622479</v>
      </c>
      <c r="AA56" s="25">
        <v>1848273.53</v>
      </c>
      <c r="AB56" s="23">
        <v>36425330.590000004</v>
      </c>
      <c r="AC56" s="26"/>
    </row>
    <row r="57" spans="1:29">
      <c r="A57" s="21" t="s">
        <v>367</v>
      </c>
      <c r="B57" s="13" t="s">
        <v>368</v>
      </c>
      <c r="C57" s="13" t="s">
        <v>369</v>
      </c>
      <c r="D57" s="13" t="s">
        <v>95</v>
      </c>
      <c r="E57" s="13" t="s">
        <v>43</v>
      </c>
      <c r="F57" s="13" t="s">
        <v>144</v>
      </c>
      <c r="G57" s="13" t="s">
        <v>376</v>
      </c>
      <c r="H57" s="13" t="s">
        <v>43</v>
      </c>
      <c r="I57" s="13" t="s">
        <v>85</v>
      </c>
      <c r="J57" s="13" t="s">
        <v>86</v>
      </c>
      <c r="K57" s="13" t="s">
        <v>377</v>
      </c>
      <c r="L57" s="13" t="s">
        <v>378</v>
      </c>
      <c r="M57" s="13" t="s">
        <v>379</v>
      </c>
      <c r="N57" s="13" t="s">
        <v>105</v>
      </c>
      <c r="O57" s="13" t="s">
        <v>51</v>
      </c>
      <c r="P57" s="13" t="s">
        <v>52</v>
      </c>
      <c r="Q57" s="13" t="s">
        <v>53</v>
      </c>
      <c r="R57" s="13" t="s">
        <v>91</v>
      </c>
      <c r="S57" s="13">
        <v>2030</v>
      </c>
      <c r="T57" s="13" t="s">
        <v>103</v>
      </c>
      <c r="U57" s="13">
        <v>-3.4322795057876922E-2</v>
      </c>
      <c r="V57" s="13" t="s">
        <v>61</v>
      </c>
      <c r="W57" s="13" t="s">
        <v>60</v>
      </c>
      <c r="X57" s="13" t="s">
        <v>61</v>
      </c>
      <c r="Y57" s="13">
        <v>-2.8601864143935742</v>
      </c>
      <c r="Z57" s="13">
        <v>-61.321797515544418</v>
      </c>
      <c r="AA57" s="25">
        <v>1848273.53</v>
      </c>
      <c r="AB57" s="23">
        <v>36425330.590000004</v>
      </c>
      <c r="AC57" s="26"/>
    </row>
    <row r="58" spans="1:29">
      <c r="A58" s="21" t="s">
        <v>367</v>
      </c>
      <c r="B58" s="13" t="s">
        <v>368</v>
      </c>
      <c r="C58" s="13" t="s">
        <v>369</v>
      </c>
      <c r="D58" s="13" t="s">
        <v>95</v>
      </c>
      <c r="E58" s="13" t="s">
        <v>43</v>
      </c>
      <c r="F58" s="13" t="s">
        <v>144</v>
      </c>
      <c r="G58" s="13" t="s">
        <v>376</v>
      </c>
      <c r="H58" s="13" t="s">
        <v>43</v>
      </c>
      <c r="I58" s="13" t="s">
        <v>85</v>
      </c>
      <c r="J58" s="13" t="s">
        <v>86</v>
      </c>
      <c r="K58" s="13" t="s">
        <v>380</v>
      </c>
      <c r="L58" s="13" t="s">
        <v>378</v>
      </c>
      <c r="M58" s="13" t="s">
        <v>381</v>
      </c>
      <c r="N58" s="13" t="s">
        <v>105</v>
      </c>
      <c r="O58" s="13" t="s">
        <v>51</v>
      </c>
      <c r="P58" s="13" t="s">
        <v>52</v>
      </c>
      <c r="Q58" s="13" t="s">
        <v>53</v>
      </c>
      <c r="R58" s="13" t="s">
        <v>91</v>
      </c>
      <c r="S58" s="13">
        <v>2030</v>
      </c>
      <c r="T58" s="13" t="s">
        <v>103</v>
      </c>
      <c r="U58" s="13">
        <v>-2.574209629340769E-2</v>
      </c>
      <c r="V58" s="13" t="s">
        <v>61</v>
      </c>
      <c r="W58" s="13" t="s">
        <v>60</v>
      </c>
      <c r="X58" s="13" t="s">
        <v>61</v>
      </c>
      <c r="Y58" s="13">
        <v>-2.6509044816330687</v>
      </c>
      <c r="Z58" s="13">
        <v>-56.834836721724095</v>
      </c>
      <c r="AA58" s="25">
        <v>1848273.53</v>
      </c>
      <c r="AB58" s="23">
        <v>36425330.590000004</v>
      </c>
      <c r="AC58" s="26"/>
    </row>
    <row r="59" spans="1:29">
      <c r="A59" s="21" t="s">
        <v>367</v>
      </c>
      <c r="B59" s="13" t="s">
        <v>368</v>
      </c>
      <c r="C59" s="13" t="s">
        <v>369</v>
      </c>
      <c r="D59" s="13" t="s">
        <v>95</v>
      </c>
      <c r="E59" s="13" t="s">
        <v>43</v>
      </c>
      <c r="F59" s="13" t="s">
        <v>144</v>
      </c>
      <c r="G59" s="13" t="s">
        <v>376</v>
      </c>
      <c r="H59" s="13" t="s">
        <v>43</v>
      </c>
      <c r="I59" s="13" t="s">
        <v>85</v>
      </c>
      <c r="J59" s="13" t="s">
        <v>86</v>
      </c>
      <c r="K59" s="13" t="s">
        <v>382</v>
      </c>
      <c r="L59" s="13" t="s">
        <v>378</v>
      </c>
      <c r="M59" s="13" t="s">
        <v>383</v>
      </c>
      <c r="N59" s="13" t="s">
        <v>105</v>
      </c>
      <c r="O59" s="13" t="s">
        <v>51</v>
      </c>
      <c r="P59" s="13" t="s">
        <v>52</v>
      </c>
      <c r="Q59" s="13" t="s">
        <v>53</v>
      </c>
      <c r="R59" s="13" t="s">
        <v>91</v>
      </c>
      <c r="S59" s="13">
        <v>2030</v>
      </c>
      <c r="T59" s="13" t="s">
        <v>103</v>
      </c>
      <c r="U59" s="13">
        <v>-5.1484192586815379E-2</v>
      </c>
      <c r="V59" s="13" t="s">
        <v>61</v>
      </c>
      <c r="W59" s="13" t="s">
        <v>60</v>
      </c>
      <c r="X59" s="13" t="s">
        <v>61</v>
      </c>
      <c r="Y59" s="13">
        <v>-3.9763567224496028</v>
      </c>
      <c r="Z59" s="13">
        <v>-85.252255082586132</v>
      </c>
      <c r="AA59" s="25">
        <v>1848273.53</v>
      </c>
      <c r="AB59" s="23">
        <v>36425330.590000004</v>
      </c>
      <c r="AC59" s="26"/>
    </row>
    <row r="60" spans="1:29">
      <c r="A60" s="21" t="s">
        <v>367</v>
      </c>
      <c r="B60" s="13" t="s">
        <v>368</v>
      </c>
      <c r="C60" s="13" t="s">
        <v>369</v>
      </c>
      <c r="D60" s="13" t="s">
        <v>95</v>
      </c>
      <c r="E60" s="13" t="s">
        <v>43</v>
      </c>
      <c r="F60" s="13" t="s">
        <v>144</v>
      </c>
      <c r="G60" s="13" t="s">
        <v>384</v>
      </c>
      <c r="H60" s="13" t="s">
        <v>43</v>
      </c>
      <c r="I60" s="13" t="s">
        <v>85</v>
      </c>
      <c r="J60" s="13" t="s">
        <v>86</v>
      </c>
      <c r="K60" s="13" t="s">
        <v>385</v>
      </c>
      <c r="L60" s="13" t="s">
        <v>378</v>
      </c>
      <c r="M60" s="13" t="s">
        <v>386</v>
      </c>
      <c r="N60" s="13" t="s">
        <v>105</v>
      </c>
      <c r="O60" s="13" t="s">
        <v>51</v>
      </c>
      <c r="P60" s="13" t="s">
        <v>52</v>
      </c>
      <c r="Q60" s="13" t="s">
        <v>53</v>
      </c>
      <c r="R60" s="13" t="s">
        <v>91</v>
      </c>
      <c r="S60" s="13">
        <v>2030</v>
      </c>
      <c r="T60" s="13" t="s">
        <v>103</v>
      </c>
      <c r="U60" s="13">
        <v>-1.2012978270256922</v>
      </c>
      <c r="V60" s="13" t="s">
        <v>61</v>
      </c>
      <c r="W60" s="13" t="s">
        <v>60</v>
      </c>
      <c r="X60" s="13" t="s">
        <v>61</v>
      </c>
      <c r="Y60" s="13">
        <v>-2.4416225488725636</v>
      </c>
      <c r="Z60" s="13">
        <v>-52.347875927903779</v>
      </c>
      <c r="AA60" s="25">
        <v>1848273.53</v>
      </c>
      <c r="AB60" s="23">
        <v>36425330.590000004</v>
      </c>
      <c r="AC60" s="26"/>
    </row>
    <row r="61" spans="1:29">
      <c r="A61" s="21" t="s">
        <v>367</v>
      </c>
      <c r="B61" s="13" t="s">
        <v>368</v>
      </c>
      <c r="C61" s="13" t="s">
        <v>369</v>
      </c>
      <c r="D61" s="13" t="s">
        <v>95</v>
      </c>
      <c r="E61" s="13" t="s">
        <v>43</v>
      </c>
      <c r="F61" s="13" t="s">
        <v>144</v>
      </c>
      <c r="G61" s="13" t="s">
        <v>387</v>
      </c>
      <c r="H61" s="13" t="s">
        <v>43</v>
      </c>
      <c r="I61" s="13" t="s">
        <v>85</v>
      </c>
      <c r="J61" s="13" t="s">
        <v>86</v>
      </c>
      <c r="K61" s="13" t="s">
        <v>388</v>
      </c>
      <c r="L61" s="13" t="s">
        <v>378</v>
      </c>
      <c r="M61" s="13" t="s">
        <v>389</v>
      </c>
      <c r="N61" s="13" t="s">
        <v>105</v>
      </c>
      <c r="O61" s="13" t="s">
        <v>51</v>
      </c>
      <c r="P61" s="13" t="s">
        <v>52</v>
      </c>
      <c r="Q61" s="13" t="s">
        <v>53</v>
      </c>
      <c r="R61" s="13" t="s">
        <v>91</v>
      </c>
      <c r="S61" s="13">
        <v>2030</v>
      </c>
      <c r="T61" s="13" t="s">
        <v>103</v>
      </c>
      <c r="U61" s="13">
        <v>-1.2871048146703845</v>
      </c>
      <c r="V61" s="13" t="s">
        <v>61</v>
      </c>
      <c r="W61" s="13" t="s">
        <v>60</v>
      </c>
      <c r="X61" s="13" t="s">
        <v>61</v>
      </c>
      <c r="Y61" s="13">
        <v>-3.8368354339425994</v>
      </c>
      <c r="Z61" s="13">
        <v>-82.260947886705921</v>
      </c>
      <c r="AA61" s="25">
        <v>1848273.53</v>
      </c>
      <c r="AB61" s="23">
        <v>36425330.590000004</v>
      </c>
      <c r="AC61" s="26"/>
    </row>
    <row r="62" spans="1:29">
      <c r="A62" s="21" t="s">
        <v>367</v>
      </c>
      <c r="B62" s="13" t="s">
        <v>368</v>
      </c>
      <c r="C62" s="13" t="s">
        <v>369</v>
      </c>
      <c r="D62" s="13" t="s">
        <v>95</v>
      </c>
      <c r="E62" s="13" t="s">
        <v>43</v>
      </c>
      <c r="F62" s="13" t="s">
        <v>144</v>
      </c>
      <c r="G62" s="13" t="s">
        <v>387</v>
      </c>
      <c r="H62" s="13" t="s">
        <v>43</v>
      </c>
      <c r="I62" s="13" t="s">
        <v>85</v>
      </c>
      <c r="J62" s="13" t="s">
        <v>86</v>
      </c>
      <c r="K62" s="13" t="s">
        <v>390</v>
      </c>
      <c r="L62" s="13" t="s">
        <v>378</v>
      </c>
      <c r="M62" s="13" t="s">
        <v>391</v>
      </c>
      <c r="N62" s="13" t="s">
        <v>105</v>
      </c>
      <c r="O62" s="13" t="s">
        <v>51</v>
      </c>
      <c r="P62" s="13" t="s">
        <v>52</v>
      </c>
      <c r="Q62" s="13" t="s">
        <v>53</v>
      </c>
      <c r="R62" s="13" t="s">
        <v>91</v>
      </c>
      <c r="S62" s="13">
        <v>2030</v>
      </c>
      <c r="T62" s="13" t="s">
        <v>103</v>
      </c>
      <c r="U62" s="13">
        <v>-1.244201320848038</v>
      </c>
      <c r="V62" s="13" t="s">
        <v>61</v>
      </c>
      <c r="W62" s="13" t="s">
        <v>60</v>
      </c>
      <c r="X62" s="13" t="s">
        <v>61</v>
      </c>
      <c r="Y62" s="13">
        <v>-3.4880322126750904</v>
      </c>
      <c r="Z62" s="13">
        <v>-74.78267989700538</v>
      </c>
      <c r="AA62" s="25">
        <v>1848273.53</v>
      </c>
      <c r="AB62" s="23">
        <v>36425330.590000004</v>
      </c>
      <c r="AC62" s="26"/>
    </row>
    <row r="63" spans="1:29">
      <c r="A63" s="21" t="s">
        <v>367</v>
      </c>
      <c r="B63" s="13" t="s">
        <v>368</v>
      </c>
      <c r="C63" s="13" t="s">
        <v>369</v>
      </c>
      <c r="D63" s="13" t="s">
        <v>95</v>
      </c>
      <c r="E63" s="13" t="s">
        <v>43</v>
      </c>
      <c r="F63" s="13" t="s">
        <v>144</v>
      </c>
      <c r="G63" s="13" t="s">
        <v>387</v>
      </c>
      <c r="H63" s="13" t="s">
        <v>43</v>
      </c>
      <c r="I63" s="13" t="s">
        <v>85</v>
      </c>
      <c r="J63" s="13" t="s">
        <v>86</v>
      </c>
      <c r="K63" s="13" t="s">
        <v>392</v>
      </c>
      <c r="L63" s="13" t="s">
        <v>378</v>
      </c>
      <c r="M63" s="13" t="s">
        <v>393</v>
      </c>
      <c r="N63" s="13" t="s">
        <v>105</v>
      </c>
      <c r="O63" s="13" t="s">
        <v>51</v>
      </c>
      <c r="P63" s="13" t="s">
        <v>52</v>
      </c>
      <c r="Q63" s="13" t="s">
        <v>53</v>
      </c>
      <c r="R63" s="13" t="s">
        <v>91</v>
      </c>
      <c r="S63" s="13">
        <v>2030</v>
      </c>
      <c r="T63" s="13" t="s">
        <v>103</v>
      </c>
      <c r="U63" s="13">
        <v>-1.3729118023150768</v>
      </c>
      <c r="V63" s="13" t="s">
        <v>61</v>
      </c>
      <c r="W63" s="13" t="s">
        <v>60</v>
      </c>
      <c r="X63" s="13" t="s">
        <v>61</v>
      </c>
      <c r="Y63" s="13">
        <v>-4.8134844534916246</v>
      </c>
      <c r="Z63" s="13">
        <v>-103.20009825786742</v>
      </c>
      <c r="AA63" s="25">
        <v>1848273.53</v>
      </c>
      <c r="AB63" s="23">
        <v>36425330.590000004</v>
      </c>
      <c r="AC63" s="26"/>
    </row>
    <row r="64" spans="1:29">
      <c r="A64" s="20" t="s">
        <v>394</v>
      </c>
      <c r="B64" s="14" t="s">
        <v>395</v>
      </c>
      <c r="C64" s="14" t="s">
        <v>396</v>
      </c>
      <c r="D64" s="14" t="s">
        <v>82</v>
      </c>
      <c r="E64" s="14" t="s">
        <v>83</v>
      </c>
      <c r="F64" s="14" t="s">
        <v>397</v>
      </c>
      <c r="G64" s="14" t="s">
        <v>43</v>
      </c>
      <c r="H64" s="14" t="s">
        <v>43</v>
      </c>
      <c r="I64" s="14" t="s">
        <v>398</v>
      </c>
      <c r="J64" s="14" t="s">
        <v>46</v>
      </c>
      <c r="K64" s="14" t="s">
        <v>399</v>
      </c>
      <c r="L64" s="14" t="s">
        <v>400</v>
      </c>
      <c r="M64" s="14" t="s">
        <v>401</v>
      </c>
      <c r="N64" s="14" t="s">
        <v>402</v>
      </c>
      <c r="O64" s="14" t="s">
        <v>51</v>
      </c>
      <c r="P64" s="14" t="s">
        <v>73</v>
      </c>
      <c r="Q64" s="14" t="s">
        <v>53</v>
      </c>
      <c r="R64" s="14" t="s">
        <v>91</v>
      </c>
      <c r="S64" s="14" t="s">
        <v>403</v>
      </c>
      <c r="T64" s="14" t="s">
        <v>103</v>
      </c>
      <c r="U64" s="14">
        <v>-0.38187947701394981</v>
      </c>
      <c r="V64" s="14" t="s">
        <v>61</v>
      </c>
      <c r="W64" s="14" t="s">
        <v>60</v>
      </c>
      <c r="X64" s="14" t="s">
        <v>61</v>
      </c>
      <c r="Y64" s="14">
        <v>-5.3101499267730325</v>
      </c>
      <c r="Z64" s="14">
        <v>-194.72857644523353</v>
      </c>
      <c r="AA64" s="33">
        <v>8616.98</v>
      </c>
      <c r="AB64" s="122">
        <v>160657.82999999999</v>
      </c>
      <c r="AC64" s="26"/>
    </row>
    <row r="65" spans="1:29">
      <c r="A65" s="20" t="s">
        <v>394</v>
      </c>
      <c r="B65" s="14" t="s">
        <v>395</v>
      </c>
      <c r="C65" s="14" t="s">
        <v>396</v>
      </c>
      <c r="D65" s="14" t="s">
        <v>82</v>
      </c>
      <c r="E65" s="14" t="s">
        <v>83</v>
      </c>
      <c r="F65" s="14" t="s">
        <v>397</v>
      </c>
      <c r="G65" s="14" t="s">
        <v>43</v>
      </c>
      <c r="H65" s="14" t="s">
        <v>43</v>
      </c>
      <c r="I65" s="14" t="s">
        <v>398</v>
      </c>
      <c r="J65" s="14" t="s">
        <v>46</v>
      </c>
      <c r="K65" s="14" t="s">
        <v>399</v>
      </c>
      <c r="L65" s="14" t="s">
        <v>400</v>
      </c>
      <c r="M65" s="14" t="s">
        <v>401</v>
      </c>
      <c r="N65" s="14" t="s">
        <v>402</v>
      </c>
      <c r="O65" s="14" t="s">
        <v>51</v>
      </c>
      <c r="P65" s="14" t="s">
        <v>73</v>
      </c>
      <c r="Q65" s="14" t="s">
        <v>53</v>
      </c>
      <c r="R65" s="14" t="s">
        <v>91</v>
      </c>
      <c r="S65" s="14" t="s">
        <v>403</v>
      </c>
      <c r="T65" s="14" t="s">
        <v>404</v>
      </c>
      <c r="U65" s="14">
        <v>-1.3050468365843696E-2</v>
      </c>
      <c r="V65" s="14" t="s">
        <v>61</v>
      </c>
      <c r="W65" s="14" t="s">
        <v>60</v>
      </c>
      <c r="X65" s="14" t="s">
        <v>61</v>
      </c>
      <c r="Y65" s="14">
        <v>-5.3101499267730325</v>
      </c>
      <c r="Z65" s="14">
        <v>-194.72857644523353</v>
      </c>
      <c r="AA65" s="33">
        <v>8616.98</v>
      </c>
      <c r="AB65" s="122">
        <v>160657.82999999999</v>
      </c>
      <c r="AC65" s="26"/>
    </row>
    <row r="66" spans="1:29">
      <c r="A66" s="20" t="s">
        <v>394</v>
      </c>
      <c r="B66" s="14" t="s">
        <v>395</v>
      </c>
      <c r="C66" s="14" t="s">
        <v>396</v>
      </c>
      <c r="D66" s="14" t="s">
        <v>82</v>
      </c>
      <c r="E66" s="14" t="s">
        <v>83</v>
      </c>
      <c r="F66" s="14" t="s">
        <v>397</v>
      </c>
      <c r="G66" s="14" t="s">
        <v>43</v>
      </c>
      <c r="H66" s="14" t="s">
        <v>43</v>
      </c>
      <c r="I66" s="14" t="s">
        <v>398</v>
      </c>
      <c r="J66" s="14" t="s">
        <v>46</v>
      </c>
      <c r="K66" s="14" t="s">
        <v>399</v>
      </c>
      <c r="L66" s="14" t="s">
        <v>400</v>
      </c>
      <c r="M66" s="14" t="s">
        <v>401</v>
      </c>
      <c r="N66" s="14" t="s">
        <v>402</v>
      </c>
      <c r="O66" s="14" t="s">
        <v>51</v>
      </c>
      <c r="P66" s="14" t="s">
        <v>73</v>
      </c>
      <c r="Q66" s="14" t="s">
        <v>53</v>
      </c>
      <c r="R66" s="14" t="s">
        <v>91</v>
      </c>
      <c r="S66" s="14" t="s">
        <v>403</v>
      </c>
      <c r="T66" s="14" t="s">
        <v>296</v>
      </c>
      <c r="U66" s="14">
        <v>-2.4086434903402786E-3</v>
      </c>
      <c r="V66" s="14" t="s">
        <v>61</v>
      </c>
      <c r="W66" s="14" t="s">
        <v>60</v>
      </c>
      <c r="X66" s="14" t="s">
        <v>61</v>
      </c>
      <c r="Y66" s="14">
        <v>-5.3101499267730325</v>
      </c>
      <c r="Z66" s="14">
        <v>-194.72857644523353</v>
      </c>
      <c r="AA66" s="33">
        <v>8616.98</v>
      </c>
      <c r="AB66" s="122">
        <v>160657.82999999999</v>
      </c>
      <c r="AC66" s="26"/>
    </row>
    <row r="67" spans="1:29">
      <c r="A67" s="21" t="s">
        <v>394</v>
      </c>
      <c r="B67" s="13" t="s">
        <v>395</v>
      </c>
      <c r="C67" s="13" t="s">
        <v>412</v>
      </c>
      <c r="D67" s="13" t="s">
        <v>40</v>
      </c>
      <c r="E67" s="13" t="s">
        <v>65</v>
      </c>
      <c r="F67" s="13" t="s">
        <v>337</v>
      </c>
      <c r="G67" s="13" t="s">
        <v>43</v>
      </c>
      <c r="H67" s="13" t="s">
        <v>338</v>
      </c>
      <c r="I67" s="13" t="s">
        <v>339</v>
      </c>
      <c r="J67" s="13" t="s">
        <v>46</v>
      </c>
      <c r="K67" s="13" t="s">
        <v>337</v>
      </c>
      <c r="L67" s="13" t="s">
        <v>413</v>
      </c>
      <c r="M67" s="13" t="s">
        <v>414</v>
      </c>
      <c r="N67" s="13" t="s">
        <v>415</v>
      </c>
      <c r="O67" s="13" t="s">
        <v>51</v>
      </c>
      <c r="P67" s="13" t="s">
        <v>73</v>
      </c>
      <c r="Q67" s="13" t="s">
        <v>74</v>
      </c>
      <c r="R67" s="13" t="s">
        <v>75</v>
      </c>
      <c r="S67" s="13">
        <v>2006</v>
      </c>
      <c r="T67" s="13" t="s">
        <v>103</v>
      </c>
      <c r="U67" s="13">
        <v>-2.4039096057371746E-2</v>
      </c>
      <c r="V67" s="13" t="s">
        <v>61</v>
      </c>
      <c r="W67" s="13" t="s">
        <v>60</v>
      </c>
      <c r="X67" s="13" t="s">
        <v>61</v>
      </c>
      <c r="Y67" s="13">
        <v>-1.5830624232903343</v>
      </c>
      <c r="Z67" s="13">
        <v>-17.392579157216478</v>
      </c>
      <c r="AA67" s="6">
        <v>758.17</v>
      </c>
      <c r="AB67" s="23">
        <v>11412.75</v>
      </c>
      <c r="AC67" s="26"/>
    </row>
    <row r="68" spans="1:29">
      <c r="A68" s="20" t="s">
        <v>448</v>
      </c>
      <c r="B68" s="14" t="s">
        <v>449</v>
      </c>
      <c r="C68" s="14" t="s">
        <v>450</v>
      </c>
      <c r="D68" s="14" t="s">
        <v>240</v>
      </c>
      <c r="E68" s="14" t="s">
        <v>241</v>
      </c>
      <c r="F68" s="14" t="s">
        <v>451</v>
      </c>
      <c r="G68" s="14" t="s">
        <v>452</v>
      </c>
      <c r="H68" s="14" t="s">
        <v>43</v>
      </c>
      <c r="I68" s="14" t="s">
        <v>453</v>
      </c>
      <c r="J68" s="14" t="s">
        <v>46</v>
      </c>
      <c r="K68" s="14" t="s">
        <v>454</v>
      </c>
      <c r="L68" s="14" t="s">
        <v>455</v>
      </c>
      <c r="M68" s="14" t="s">
        <v>456</v>
      </c>
      <c r="N68" s="14" t="s">
        <v>457</v>
      </c>
      <c r="O68" s="14" t="s">
        <v>51</v>
      </c>
      <c r="P68" s="14" t="s">
        <v>73</v>
      </c>
      <c r="Q68" s="14" t="s">
        <v>74</v>
      </c>
      <c r="R68" s="14" t="s">
        <v>458</v>
      </c>
      <c r="S68" s="14" t="s">
        <v>459</v>
      </c>
      <c r="T68" s="14" t="s">
        <v>404</v>
      </c>
      <c r="U68" s="14">
        <v>5.0006527876127395E-2</v>
      </c>
      <c r="V68" s="14" t="s">
        <v>61</v>
      </c>
      <c r="W68" s="14" t="s">
        <v>60</v>
      </c>
      <c r="X68" s="14" t="s">
        <v>61</v>
      </c>
      <c r="Y68" s="14" t="s">
        <v>726</v>
      </c>
      <c r="Z68" s="14">
        <v>3.8240568651913853</v>
      </c>
      <c r="AA68" s="34">
        <v>14333.67</v>
      </c>
      <c r="AB68" s="122">
        <v>227211.82</v>
      </c>
      <c r="AC68" s="26"/>
    </row>
    <row r="69" spans="1:29">
      <c r="A69" s="20" t="s">
        <v>448</v>
      </c>
      <c r="B69" s="14" t="s">
        <v>449</v>
      </c>
      <c r="C69" s="14" t="s">
        <v>450</v>
      </c>
      <c r="D69" s="14" t="s">
        <v>240</v>
      </c>
      <c r="E69" s="14" t="s">
        <v>241</v>
      </c>
      <c r="F69" s="14" t="s">
        <v>451</v>
      </c>
      <c r="G69" s="14" t="s">
        <v>452</v>
      </c>
      <c r="H69" s="14" t="s">
        <v>43</v>
      </c>
      <c r="I69" s="14" t="s">
        <v>453</v>
      </c>
      <c r="J69" s="14" t="s">
        <v>46</v>
      </c>
      <c r="K69" s="14" t="s">
        <v>454</v>
      </c>
      <c r="L69" s="14" t="s">
        <v>455</v>
      </c>
      <c r="M69" s="14" t="s">
        <v>456</v>
      </c>
      <c r="N69" s="14" t="s">
        <v>457</v>
      </c>
      <c r="O69" s="14" t="s">
        <v>51</v>
      </c>
      <c r="P69" s="14" t="s">
        <v>73</v>
      </c>
      <c r="Q69" s="14" t="s">
        <v>74</v>
      </c>
      <c r="R69" s="14" t="s">
        <v>458</v>
      </c>
      <c r="S69" s="14" t="s">
        <v>459</v>
      </c>
      <c r="T69" s="14" t="s">
        <v>103</v>
      </c>
      <c r="U69" s="14">
        <v>4.5206226644170476E-2</v>
      </c>
      <c r="V69" s="14" t="s">
        <v>61</v>
      </c>
      <c r="W69" s="14" t="s">
        <v>60</v>
      </c>
      <c r="X69" s="14" t="s">
        <v>61</v>
      </c>
      <c r="Y69" s="14" t="s">
        <v>726</v>
      </c>
      <c r="Z69" s="14">
        <v>3.8240568651913853</v>
      </c>
      <c r="AA69" s="34">
        <v>14333.67</v>
      </c>
      <c r="AB69" s="122">
        <v>227211.82</v>
      </c>
      <c r="AC69" s="26"/>
    </row>
    <row r="70" spans="1:29">
      <c r="A70" s="20" t="s">
        <v>448</v>
      </c>
      <c r="B70" s="14" t="s">
        <v>449</v>
      </c>
      <c r="C70" s="14" t="s">
        <v>450</v>
      </c>
      <c r="D70" s="14" t="s">
        <v>240</v>
      </c>
      <c r="E70" s="14" t="s">
        <v>241</v>
      </c>
      <c r="F70" s="14" t="s">
        <v>451</v>
      </c>
      <c r="G70" s="14" t="s">
        <v>452</v>
      </c>
      <c r="H70" s="14" t="s">
        <v>43</v>
      </c>
      <c r="I70" s="14" t="s">
        <v>453</v>
      </c>
      <c r="J70" s="14" t="s">
        <v>46</v>
      </c>
      <c r="K70" s="14" t="s">
        <v>460</v>
      </c>
      <c r="L70" s="14" t="s">
        <v>455</v>
      </c>
      <c r="M70" s="14" t="s">
        <v>461</v>
      </c>
      <c r="N70" s="14" t="s">
        <v>457</v>
      </c>
      <c r="O70" s="14" t="s">
        <v>51</v>
      </c>
      <c r="P70" s="14" t="s">
        <v>73</v>
      </c>
      <c r="Q70" s="14" t="s">
        <v>74</v>
      </c>
      <c r="R70" s="14" t="s">
        <v>458</v>
      </c>
      <c r="S70" s="14" t="s">
        <v>459</v>
      </c>
      <c r="T70" s="14" t="s">
        <v>404</v>
      </c>
      <c r="U70" s="14">
        <v>4.3187455893019124E-2</v>
      </c>
      <c r="V70" s="14" t="s">
        <v>61</v>
      </c>
      <c r="W70" s="14" t="s">
        <v>60</v>
      </c>
      <c r="X70" s="14" t="s">
        <v>61</v>
      </c>
      <c r="Y70" s="14" t="s">
        <v>726</v>
      </c>
      <c r="Z70" s="14">
        <v>0.3296600745854642</v>
      </c>
      <c r="AA70" s="34">
        <v>14333.67</v>
      </c>
      <c r="AB70" s="122">
        <v>227211.82</v>
      </c>
      <c r="AC70" s="26"/>
    </row>
    <row r="71" spans="1:29">
      <c r="A71" s="20" t="s">
        <v>448</v>
      </c>
      <c r="B71" s="14" t="s">
        <v>449</v>
      </c>
      <c r="C71" s="14" t="s">
        <v>450</v>
      </c>
      <c r="D71" s="14" t="s">
        <v>240</v>
      </c>
      <c r="E71" s="14" t="s">
        <v>241</v>
      </c>
      <c r="F71" s="14" t="s">
        <v>451</v>
      </c>
      <c r="G71" s="14" t="s">
        <v>452</v>
      </c>
      <c r="H71" s="14" t="s">
        <v>43</v>
      </c>
      <c r="I71" s="14" t="s">
        <v>453</v>
      </c>
      <c r="J71" s="14" t="s">
        <v>46</v>
      </c>
      <c r="K71" s="14" t="s">
        <v>460</v>
      </c>
      <c r="L71" s="14" t="s">
        <v>455</v>
      </c>
      <c r="M71" s="14" t="s">
        <v>461</v>
      </c>
      <c r="N71" s="14" t="s">
        <v>457</v>
      </c>
      <c r="O71" s="14" t="s">
        <v>51</v>
      </c>
      <c r="P71" s="14" t="s">
        <v>73</v>
      </c>
      <c r="Q71" s="14" t="s">
        <v>74</v>
      </c>
      <c r="R71" s="14" t="s">
        <v>458</v>
      </c>
      <c r="S71" s="14" t="s">
        <v>459</v>
      </c>
      <c r="T71" s="14" t="s">
        <v>103</v>
      </c>
      <c r="U71" s="14">
        <v>2.1179295160064115E-2</v>
      </c>
      <c r="V71" s="14" t="s">
        <v>61</v>
      </c>
      <c r="W71" s="14" t="s">
        <v>60</v>
      </c>
      <c r="X71" s="14" t="s">
        <v>61</v>
      </c>
      <c r="Y71" s="14" t="s">
        <v>726</v>
      </c>
      <c r="Z71" s="14">
        <v>0.3296600745854642</v>
      </c>
      <c r="AA71" s="34">
        <v>14333.67</v>
      </c>
      <c r="AB71" s="122">
        <v>227211.82</v>
      </c>
      <c r="AC71" s="26"/>
    </row>
    <row r="72" spans="1:29">
      <c r="A72" s="21" t="s">
        <v>462</v>
      </c>
      <c r="B72" s="13" t="s">
        <v>463</v>
      </c>
      <c r="C72" s="13" t="s">
        <v>464</v>
      </c>
      <c r="D72" s="13" t="s">
        <v>40</v>
      </c>
      <c r="E72" s="13" t="s">
        <v>65</v>
      </c>
      <c r="F72" s="13" t="s">
        <v>351</v>
      </c>
      <c r="G72" s="13" t="s">
        <v>465</v>
      </c>
      <c r="H72" s="13" t="s">
        <v>466</v>
      </c>
      <c r="I72" s="13" t="s">
        <v>156</v>
      </c>
      <c r="J72" s="13" t="s">
        <v>46</v>
      </c>
      <c r="K72" s="13" t="s">
        <v>467</v>
      </c>
      <c r="L72" s="13" t="s">
        <v>468</v>
      </c>
      <c r="M72" s="13" t="s">
        <v>469</v>
      </c>
      <c r="N72" s="13" t="s">
        <v>470</v>
      </c>
      <c r="O72" s="13" t="s">
        <v>51</v>
      </c>
      <c r="P72" s="13" t="s">
        <v>73</v>
      </c>
      <c r="Q72" s="13" t="s">
        <v>74</v>
      </c>
      <c r="R72" s="13" t="s">
        <v>75</v>
      </c>
      <c r="S72" s="13" t="s">
        <v>471</v>
      </c>
      <c r="T72" s="13" t="s">
        <v>103</v>
      </c>
      <c r="U72" s="13">
        <v>-0.1895112275864298</v>
      </c>
      <c r="V72" s="13" t="s">
        <v>61</v>
      </c>
      <c r="W72" s="13" t="s">
        <v>60</v>
      </c>
      <c r="X72" s="13" t="s">
        <v>61</v>
      </c>
      <c r="Y72" s="13" t="s">
        <v>726</v>
      </c>
      <c r="Z72" s="13">
        <v>-2.6545831197138825E-2</v>
      </c>
      <c r="AA72" s="17">
        <v>15026.21</v>
      </c>
      <c r="AB72" s="23">
        <v>244915.64</v>
      </c>
      <c r="AC72" s="26"/>
    </row>
    <row r="73" spans="1:29">
      <c r="A73" s="20" t="s">
        <v>472</v>
      </c>
      <c r="B73" s="14" t="s">
        <v>473</v>
      </c>
      <c r="C73" s="14" t="s">
        <v>474</v>
      </c>
      <c r="D73" s="14" t="s">
        <v>95</v>
      </c>
      <c r="E73" s="14" t="s">
        <v>43</v>
      </c>
      <c r="F73" s="14" t="s">
        <v>144</v>
      </c>
      <c r="G73" s="14" t="s">
        <v>475</v>
      </c>
      <c r="H73" s="14" t="s">
        <v>43</v>
      </c>
      <c r="I73" s="14" t="s">
        <v>108</v>
      </c>
      <c r="J73" s="14" t="s">
        <v>86</v>
      </c>
      <c r="K73" s="14" t="s">
        <v>476</v>
      </c>
      <c r="L73" s="14" t="s">
        <v>477</v>
      </c>
      <c r="M73" s="14" t="s">
        <v>478</v>
      </c>
      <c r="N73" s="14" t="s">
        <v>479</v>
      </c>
      <c r="O73" s="14" t="s">
        <v>51</v>
      </c>
      <c r="P73" s="14" t="s">
        <v>52</v>
      </c>
      <c r="Q73" s="14" t="s">
        <v>53</v>
      </c>
      <c r="R73" s="14" t="s">
        <v>91</v>
      </c>
      <c r="S73" s="14" t="s">
        <v>480</v>
      </c>
      <c r="T73" s="14" t="s">
        <v>103</v>
      </c>
      <c r="U73" s="14">
        <v>-0.25581083695882662</v>
      </c>
      <c r="V73" s="14" t="s">
        <v>732</v>
      </c>
      <c r="W73" s="14" t="s">
        <v>60</v>
      </c>
      <c r="X73" s="14" t="s">
        <v>61</v>
      </c>
      <c r="Y73" s="14">
        <v>-2.317646182846969</v>
      </c>
      <c r="Z73" s="14">
        <v>-54.084247111203929</v>
      </c>
      <c r="AA73" s="35">
        <v>48331.57</v>
      </c>
      <c r="AB73" s="122">
        <v>1114669.6100000001</v>
      </c>
      <c r="AC73" s="26"/>
    </row>
    <row r="74" spans="1:29">
      <c r="A74" s="21" t="s">
        <v>472</v>
      </c>
      <c r="B74" s="13" t="s">
        <v>473</v>
      </c>
      <c r="C74" s="13" t="s">
        <v>481</v>
      </c>
      <c r="D74" s="13" t="s">
        <v>128</v>
      </c>
      <c r="E74" s="13" t="s">
        <v>482</v>
      </c>
      <c r="F74" s="13" t="s">
        <v>483</v>
      </c>
      <c r="G74" s="13" t="s">
        <v>43</v>
      </c>
      <c r="H74" s="13" t="s">
        <v>43</v>
      </c>
      <c r="I74" s="13" t="s">
        <v>45</v>
      </c>
      <c r="J74" s="13" t="s">
        <v>46</v>
      </c>
      <c r="K74" s="13" t="s">
        <v>484</v>
      </c>
      <c r="L74" s="13" t="s">
        <v>485</v>
      </c>
      <c r="M74" s="13" t="s">
        <v>486</v>
      </c>
      <c r="N74" s="13" t="s">
        <v>105</v>
      </c>
      <c r="O74" s="13" t="s">
        <v>51</v>
      </c>
      <c r="P74" s="13" t="s">
        <v>52</v>
      </c>
      <c r="Q74" s="13" t="s">
        <v>53</v>
      </c>
      <c r="R74" s="13" t="s">
        <v>91</v>
      </c>
      <c r="S74" s="13" t="s">
        <v>487</v>
      </c>
      <c r="T74" s="13" t="s">
        <v>103</v>
      </c>
      <c r="U74" s="13">
        <v>-0.14781248978133044</v>
      </c>
      <c r="V74" s="13" t="s">
        <v>732</v>
      </c>
      <c r="W74" s="13" t="s">
        <v>60</v>
      </c>
      <c r="X74" s="13" t="s">
        <v>61</v>
      </c>
      <c r="Y74" s="13">
        <v>3.0165814241087854E-3</v>
      </c>
      <c r="Z74" s="13">
        <v>6.6712878471529874E-2</v>
      </c>
      <c r="AA74" s="6">
        <v>60229.21</v>
      </c>
      <c r="AB74" s="23">
        <v>1128328.8500000001</v>
      </c>
      <c r="AC74" s="26"/>
    </row>
    <row r="75" spans="1:29">
      <c r="A75" s="21" t="s">
        <v>472</v>
      </c>
      <c r="B75" s="13" t="s">
        <v>473</v>
      </c>
      <c r="C75" s="13" t="s">
        <v>481</v>
      </c>
      <c r="D75" s="13" t="s">
        <v>128</v>
      </c>
      <c r="E75" s="13" t="s">
        <v>482</v>
      </c>
      <c r="F75" s="13" t="s">
        <v>483</v>
      </c>
      <c r="G75" s="13" t="s">
        <v>43</v>
      </c>
      <c r="H75" s="13" t="s">
        <v>43</v>
      </c>
      <c r="I75" s="13" t="s">
        <v>45</v>
      </c>
      <c r="J75" s="13" t="s">
        <v>46</v>
      </c>
      <c r="K75" s="13" t="s">
        <v>484</v>
      </c>
      <c r="L75" s="13" t="s">
        <v>485</v>
      </c>
      <c r="M75" s="13" t="s">
        <v>488</v>
      </c>
      <c r="N75" s="13" t="s">
        <v>105</v>
      </c>
      <c r="O75" s="13" t="s">
        <v>51</v>
      </c>
      <c r="P75" s="13" t="s">
        <v>52</v>
      </c>
      <c r="Q75" s="13" t="s">
        <v>53</v>
      </c>
      <c r="R75" s="13" t="s">
        <v>91</v>
      </c>
      <c r="S75" s="13" t="s">
        <v>487</v>
      </c>
      <c r="T75" s="13" t="s">
        <v>103</v>
      </c>
      <c r="U75" s="13">
        <v>-1.4570088278445428</v>
      </c>
      <c r="V75" s="13" t="s">
        <v>732</v>
      </c>
      <c r="W75" s="13" t="s">
        <v>60</v>
      </c>
      <c r="X75" s="13" t="s">
        <v>61</v>
      </c>
      <c r="Y75" s="13">
        <v>-1.0558034984380744</v>
      </c>
      <c r="Z75" s="13">
        <v>-20.51898728375226</v>
      </c>
      <c r="AA75" s="6">
        <v>60229.21</v>
      </c>
      <c r="AB75" s="23">
        <v>1128328.8500000001</v>
      </c>
      <c r="AC75" s="26"/>
    </row>
    <row r="76" spans="1:29">
      <c r="A76" s="21" t="s">
        <v>472</v>
      </c>
      <c r="B76" s="13" t="s">
        <v>473</v>
      </c>
      <c r="C76" s="13" t="s">
        <v>481</v>
      </c>
      <c r="D76" s="13" t="s">
        <v>128</v>
      </c>
      <c r="E76" s="13" t="s">
        <v>482</v>
      </c>
      <c r="F76" s="13" t="s">
        <v>483</v>
      </c>
      <c r="G76" s="13" t="s">
        <v>43</v>
      </c>
      <c r="H76" s="13" t="s">
        <v>43</v>
      </c>
      <c r="I76" s="13" t="s">
        <v>45</v>
      </c>
      <c r="J76" s="13" t="s">
        <v>46</v>
      </c>
      <c r="K76" s="13" t="s">
        <v>484</v>
      </c>
      <c r="L76" s="13" t="s">
        <v>485</v>
      </c>
      <c r="M76" s="13" t="s">
        <v>489</v>
      </c>
      <c r="N76" s="13" t="s">
        <v>105</v>
      </c>
      <c r="O76" s="13" t="s">
        <v>51</v>
      </c>
      <c r="P76" s="13" t="s">
        <v>52</v>
      </c>
      <c r="Q76" s="13" t="s">
        <v>53</v>
      </c>
      <c r="R76" s="13" t="s">
        <v>91</v>
      </c>
      <c r="S76" s="13" t="s">
        <v>487</v>
      </c>
      <c r="T76" s="13" t="s">
        <v>103</v>
      </c>
      <c r="U76" s="13">
        <v>-2.4615304420727679</v>
      </c>
      <c r="V76" s="13" t="s">
        <v>732</v>
      </c>
      <c r="W76" s="13" t="s">
        <v>60</v>
      </c>
      <c r="X76" s="13" t="s">
        <v>61</v>
      </c>
      <c r="Y76" s="13">
        <v>-0.96530605571481087</v>
      </c>
      <c r="Z76" s="13">
        <v>-18.77798297566622</v>
      </c>
      <c r="AA76" s="6">
        <v>60229.21</v>
      </c>
      <c r="AB76" s="23">
        <v>1128328.8500000001</v>
      </c>
      <c r="AC76" s="26"/>
    </row>
    <row r="77" spans="1:29">
      <c r="A77" s="20" t="s">
        <v>472</v>
      </c>
      <c r="B77" s="14" t="s">
        <v>473</v>
      </c>
      <c r="C77" s="14" t="s">
        <v>490</v>
      </c>
      <c r="D77" s="14" t="s">
        <v>128</v>
      </c>
      <c r="E77" s="14" t="s">
        <v>129</v>
      </c>
      <c r="F77" s="14" t="s">
        <v>136</v>
      </c>
      <c r="G77" s="14" t="s">
        <v>43</v>
      </c>
      <c r="H77" s="14" t="s">
        <v>491</v>
      </c>
      <c r="I77" s="14" t="s">
        <v>492</v>
      </c>
      <c r="J77" s="14" t="s">
        <v>46</v>
      </c>
      <c r="K77" s="14" t="s">
        <v>493</v>
      </c>
      <c r="L77" s="14" t="s">
        <v>494</v>
      </c>
      <c r="M77" s="14" t="s">
        <v>495</v>
      </c>
      <c r="N77" s="14" t="s">
        <v>496</v>
      </c>
      <c r="O77" s="14" t="s">
        <v>51</v>
      </c>
      <c r="P77" s="14" t="s">
        <v>52</v>
      </c>
      <c r="Q77" s="14" t="s">
        <v>53</v>
      </c>
      <c r="R77" s="14" t="s">
        <v>75</v>
      </c>
      <c r="S77" s="14" t="s">
        <v>343</v>
      </c>
      <c r="T77" s="14" t="s">
        <v>103</v>
      </c>
      <c r="U77" s="14">
        <v>-1.8927047416081639</v>
      </c>
      <c r="V77" s="14" t="s">
        <v>61</v>
      </c>
      <c r="W77" s="14" t="s">
        <v>60</v>
      </c>
      <c r="X77" s="14" t="s">
        <v>61</v>
      </c>
      <c r="Y77" s="14">
        <v>-0.70152279732044487</v>
      </c>
      <c r="Z77" s="14">
        <v>-11.471823963855007</v>
      </c>
      <c r="AA77" s="36">
        <v>416.63</v>
      </c>
      <c r="AB77" s="122">
        <v>6589.88</v>
      </c>
      <c r="AC77" s="26"/>
    </row>
    <row r="78" spans="1:29">
      <c r="A78" s="20" t="s">
        <v>472</v>
      </c>
      <c r="B78" s="14" t="s">
        <v>473</v>
      </c>
      <c r="C78" s="14" t="s">
        <v>490</v>
      </c>
      <c r="D78" s="14" t="s">
        <v>269</v>
      </c>
      <c r="E78" s="14" t="s">
        <v>276</v>
      </c>
      <c r="F78" s="14" t="s">
        <v>497</v>
      </c>
      <c r="G78" s="14" t="s">
        <v>498</v>
      </c>
      <c r="H78" s="14" t="s">
        <v>491</v>
      </c>
      <c r="I78" s="14" t="s">
        <v>492</v>
      </c>
      <c r="J78" s="14" t="s">
        <v>46</v>
      </c>
      <c r="K78" s="14" t="s">
        <v>499</v>
      </c>
      <c r="L78" s="14" t="s">
        <v>498</v>
      </c>
      <c r="M78" s="14" t="s">
        <v>495</v>
      </c>
      <c r="N78" s="14" t="s">
        <v>496</v>
      </c>
      <c r="O78" s="14" t="s">
        <v>51</v>
      </c>
      <c r="P78" s="14" t="s">
        <v>52</v>
      </c>
      <c r="Q78" s="14" t="s">
        <v>53</v>
      </c>
      <c r="R78" s="14" t="s">
        <v>75</v>
      </c>
      <c r="S78" s="14" t="s">
        <v>343</v>
      </c>
      <c r="T78" s="14" t="s">
        <v>103</v>
      </c>
      <c r="U78" s="14">
        <v>-4.467603650968318E-2</v>
      </c>
      <c r="V78" s="14" t="s">
        <v>221</v>
      </c>
      <c r="W78" s="14" t="s">
        <v>60</v>
      </c>
      <c r="X78" s="14" t="s">
        <v>61</v>
      </c>
      <c r="Y78" s="14" t="s">
        <v>726</v>
      </c>
      <c r="Z78" s="14">
        <v>4.3466169398467578</v>
      </c>
      <c r="AA78" s="36">
        <v>416.63</v>
      </c>
      <c r="AB78" s="122">
        <v>6589.88</v>
      </c>
      <c r="AC78" s="26"/>
    </row>
    <row r="79" spans="1:29">
      <c r="A79" s="20" t="s">
        <v>472</v>
      </c>
      <c r="B79" s="14" t="s">
        <v>473</v>
      </c>
      <c r="C79" s="14" t="s">
        <v>490</v>
      </c>
      <c r="D79" s="14" t="s">
        <v>269</v>
      </c>
      <c r="E79" s="14" t="s">
        <v>276</v>
      </c>
      <c r="F79" s="14" t="s">
        <v>500</v>
      </c>
      <c r="G79" s="14" t="s">
        <v>501</v>
      </c>
      <c r="H79" s="14" t="s">
        <v>502</v>
      </c>
      <c r="I79" s="14" t="s">
        <v>503</v>
      </c>
      <c r="J79" s="14" t="s">
        <v>46</v>
      </c>
      <c r="K79" s="14" t="s">
        <v>504</v>
      </c>
      <c r="L79" s="14" t="s">
        <v>505</v>
      </c>
      <c r="M79" s="14" t="s">
        <v>495</v>
      </c>
      <c r="N79" s="14" t="s">
        <v>496</v>
      </c>
      <c r="O79" s="14" t="s">
        <v>51</v>
      </c>
      <c r="P79" s="14" t="s">
        <v>52</v>
      </c>
      <c r="Q79" s="14" t="s">
        <v>53</v>
      </c>
      <c r="R79" s="14" t="s">
        <v>75</v>
      </c>
      <c r="S79" s="14" t="s">
        <v>343</v>
      </c>
      <c r="T79" s="14" t="s">
        <v>103</v>
      </c>
      <c r="U79" s="14">
        <v>-7.7801812499903131E-2</v>
      </c>
      <c r="V79" s="14" t="s">
        <v>221</v>
      </c>
      <c r="W79" s="14" t="s">
        <v>60</v>
      </c>
      <c r="X79" s="14" t="s">
        <v>61</v>
      </c>
      <c r="Y79" s="14" t="s">
        <v>726</v>
      </c>
      <c r="Z79" s="14">
        <v>3.0053657722300557</v>
      </c>
      <c r="AA79" s="37">
        <v>29252.18</v>
      </c>
      <c r="AB79" s="122">
        <v>465264.89</v>
      </c>
      <c r="AC79" s="26"/>
    </row>
    <row r="80" spans="1:29">
      <c r="A80" s="20" t="s">
        <v>472</v>
      </c>
      <c r="B80" s="14" t="s">
        <v>473</v>
      </c>
      <c r="C80" s="14" t="s">
        <v>490</v>
      </c>
      <c r="D80" s="14" t="s">
        <v>269</v>
      </c>
      <c r="E80" s="14" t="s">
        <v>41</v>
      </c>
      <c r="F80" s="14" t="s">
        <v>506</v>
      </c>
      <c r="G80" s="14" t="s">
        <v>507</v>
      </c>
      <c r="H80" s="14" t="s">
        <v>491</v>
      </c>
      <c r="I80" s="14" t="s">
        <v>492</v>
      </c>
      <c r="J80" s="14" t="s">
        <v>46</v>
      </c>
      <c r="K80" s="14" t="s">
        <v>508</v>
      </c>
      <c r="L80" s="14" t="s">
        <v>509</v>
      </c>
      <c r="M80" s="14" t="s">
        <v>495</v>
      </c>
      <c r="N80" s="14" t="s">
        <v>496</v>
      </c>
      <c r="O80" s="14" t="s">
        <v>51</v>
      </c>
      <c r="P80" s="14" t="s">
        <v>52</v>
      </c>
      <c r="Q80" s="14" t="s">
        <v>53</v>
      </c>
      <c r="R80" s="14" t="s">
        <v>75</v>
      </c>
      <c r="S80" s="14" t="s">
        <v>510</v>
      </c>
      <c r="T80" s="14" t="s">
        <v>103</v>
      </c>
      <c r="U80" s="14">
        <v>-1.8303173931887299E-2</v>
      </c>
      <c r="V80" s="14" t="s">
        <v>221</v>
      </c>
      <c r="W80" s="14" t="s">
        <v>60</v>
      </c>
      <c r="X80" s="14" t="s">
        <v>61</v>
      </c>
      <c r="Y80" s="14" t="s">
        <v>726</v>
      </c>
      <c r="Z80" s="14">
        <v>-2.9882991461446462</v>
      </c>
      <c r="AA80" s="36">
        <v>416.63</v>
      </c>
      <c r="AB80" s="122">
        <v>6589.88</v>
      </c>
      <c r="AC80" s="26"/>
    </row>
    <row r="81" spans="1:29">
      <c r="A81" s="21" t="s">
        <v>472</v>
      </c>
      <c r="B81" s="13" t="s">
        <v>473</v>
      </c>
      <c r="C81" s="13" t="s">
        <v>511</v>
      </c>
      <c r="D81" s="13" t="s">
        <v>40</v>
      </c>
      <c r="E81" s="13" t="s">
        <v>65</v>
      </c>
      <c r="F81" s="13" t="s">
        <v>168</v>
      </c>
      <c r="G81" s="13" t="s">
        <v>168</v>
      </c>
      <c r="H81" s="13" t="s">
        <v>201</v>
      </c>
      <c r="I81" s="13" t="s">
        <v>202</v>
      </c>
      <c r="J81" s="13" t="s">
        <v>46</v>
      </c>
      <c r="K81" s="13" t="s">
        <v>512</v>
      </c>
      <c r="L81" s="13" t="s">
        <v>513</v>
      </c>
      <c r="M81" s="13" t="s">
        <v>211</v>
      </c>
      <c r="N81" s="13" t="s">
        <v>514</v>
      </c>
      <c r="O81" s="13" t="s">
        <v>101</v>
      </c>
      <c r="P81" s="13" t="s">
        <v>52</v>
      </c>
      <c r="Q81" s="13" t="s">
        <v>53</v>
      </c>
      <c r="R81" s="13" t="s">
        <v>75</v>
      </c>
      <c r="S81" s="13" t="s">
        <v>343</v>
      </c>
      <c r="T81" s="13" t="s">
        <v>103</v>
      </c>
      <c r="U81" s="13">
        <v>-1.0317310717715354E-2</v>
      </c>
      <c r="V81" s="13" t="s">
        <v>735</v>
      </c>
      <c r="W81" s="13" t="s">
        <v>60</v>
      </c>
      <c r="X81" s="13" t="s">
        <v>61</v>
      </c>
      <c r="Y81" s="13">
        <v>-1.8366752004609439</v>
      </c>
      <c r="Z81" s="13">
        <v>-30.497758274734203</v>
      </c>
      <c r="AA81" s="6">
        <v>11785.01</v>
      </c>
      <c r="AB81" s="23">
        <v>168165.26</v>
      </c>
      <c r="AC81" s="26"/>
    </row>
    <row r="82" spans="1:29">
      <c r="A82" s="21" t="s">
        <v>472</v>
      </c>
      <c r="B82" s="13" t="s">
        <v>473</v>
      </c>
      <c r="C82" s="13" t="s">
        <v>511</v>
      </c>
      <c r="D82" s="13" t="s">
        <v>40</v>
      </c>
      <c r="E82" s="13" t="s">
        <v>65</v>
      </c>
      <c r="F82" s="13" t="s">
        <v>168</v>
      </c>
      <c r="G82" s="13" t="s">
        <v>168</v>
      </c>
      <c r="H82" s="13" t="s">
        <v>201</v>
      </c>
      <c r="I82" s="13" t="s">
        <v>202</v>
      </c>
      <c r="J82" s="13" t="s">
        <v>46</v>
      </c>
      <c r="K82" s="13" t="s">
        <v>515</v>
      </c>
      <c r="L82" s="13" t="s">
        <v>513</v>
      </c>
      <c r="M82" s="13" t="s">
        <v>211</v>
      </c>
      <c r="N82" s="13" t="s">
        <v>514</v>
      </c>
      <c r="O82" s="13" t="s">
        <v>101</v>
      </c>
      <c r="P82" s="13" t="s">
        <v>52</v>
      </c>
      <c r="Q82" s="13" t="s">
        <v>53</v>
      </c>
      <c r="R82" s="13" t="s">
        <v>75</v>
      </c>
      <c r="S82" s="13" t="s">
        <v>343</v>
      </c>
      <c r="T82" s="13" t="s">
        <v>103</v>
      </c>
      <c r="U82" s="13">
        <v>-2.0635103755598894E-2</v>
      </c>
      <c r="V82" s="13" t="s">
        <v>735</v>
      </c>
      <c r="W82" s="13" t="s">
        <v>60</v>
      </c>
      <c r="X82" s="13" t="s">
        <v>61</v>
      </c>
      <c r="Y82" s="13">
        <v>-3.6738327210900761</v>
      </c>
      <c r="Z82" s="13">
        <v>-61.003525414561565</v>
      </c>
      <c r="AA82" s="6">
        <v>11785.01</v>
      </c>
      <c r="AB82" s="23">
        <v>168165.26</v>
      </c>
      <c r="AC82" s="26"/>
    </row>
    <row r="83" spans="1:29">
      <c r="A83" s="21" t="s">
        <v>472</v>
      </c>
      <c r="B83" s="13" t="s">
        <v>473</v>
      </c>
      <c r="C83" s="13" t="s">
        <v>511</v>
      </c>
      <c r="D83" s="13" t="s">
        <v>40</v>
      </c>
      <c r="E83" s="13" t="s">
        <v>65</v>
      </c>
      <c r="F83" s="13" t="s">
        <v>227</v>
      </c>
      <c r="G83" s="13" t="s">
        <v>227</v>
      </c>
      <c r="H83" s="13" t="s">
        <v>201</v>
      </c>
      <c r="I83" s="13" t="s">
        <v>202</v>
      </c>
      <c r="J83" s="13" t="s">
        <v>46</v>
      </c>
      <c r="K83" s="13" t="s">
        <v>516</v>
      </c>
      <c r="L83" s="13" t="s">
        <v>513</v>
      </c>
      <c r="M83" s="13" t="s">
        <v>211</v>
      </c>
      <c r="N83" s="13" t="s">
        <v>514</v>
      </c>
      <c r="O83" s="13" t="s">
        <v>101</v>
      </c>
      <c r="P83" s="13" t="s">
        <v>52</v>
      </c>
      <c r="Q83" s="13" t="s">
        <v>53</v>
      </c>
      <c r="R83" s="13" t="s">
        <v>75</v>
      </c>
      <c r="S83" s="13" t="s">
        <v>343</v>
      </c>
      <c r="T83" s="13" t="s">
        <v>103</v>
      </c>
      <c r="U83" s="13">
        <v>-1.0317310717715354E-2</v>
      </c>
      <c r="V83" s="13" t="s">
        <v>735</v>
      </c>
      <c r="W83" s="13" t="s">
        <v>60</v>
      </c>
      <c r="X83" s="13" t="s">
        <v>61</v>
      </c>
      <c r="Y83" s="13">
        <v>-1.2964766120900784</v>
      </c>
      <c r="Z83" s="13">
        <v>-21.527829370400617</v>
      </c>
      <c r="AA83" s="6">
        <v>11785.01</v>
      </c>
      <c r="AB83" s="23">
        <v>168165.26</v>
      </c>
      <c r="AC83" s="26"/>
    </row>
    <row r="84" spans="1:29">
      <c r="A84" s="21" t="s">
        <v>472</v>
      </c>
      <c r="B84" s="13" t="s">
        <v>473</v>
      </c>
      <c r="C84" s="13" t="s">
        <v>511</v>
      </c>
      <c r="D84" s="13" t="s">
        <v>40</v>
      </c>
      <c r="E84" s="13" t="s">
        <v>65</v>
      </c>
      <c r="F84" s="13" t="s">
        <v>227</v>
      </c>
      <c r="G84" s="13" t="s">
        <v>227</v>
      </c>
      <c r="H84" s="13" t="s">
        <v>201</v>
      </c>
      <c r="I84" s="13" t="s">
        <v>202</v>
      </c>
      <c r="J84" s="13" t="s">
        <v>46</v>
      </c>
      <c r="K84" s="13" t="s">
        <v>517</v>
      </c>
      <c r="L84" s="13" t="s">
        <v>513</v>
      </c>
      <c r="M84" s="13" t="s">
        <v>211</v>
      </c>
      <c r="N84" s="13" t="s">
        <v>514</v>
      </c>
      <c r="O84" s="13" t="s">
        <v>101</v>
      </c>
      <c r="P84" s="13" t="s">
        <v>52</v>
      </c>
      <c r="Q84" s="13" t="s">
        <v>53</v>
      </c>
      <c r="R84" s="13" t="s">
        <v>75</v>
      </c>
      <c r="S84" s="13" t="s">
        <v>343</v>
      </c>
      <c r="T84" s="13" t="s">
        <v>103</v>
      </c>
      <c r="U84" s="13">
        <v>-2.0635103755598894E-2</v>
      </c>
      <c r="V84" s="13" t="s">
        <v>735</v>
      </c>
      <c r="W84" s="13" t="s">
        <v>60</v>
      </c>
      <c r="X84" s="13" t="s">
        <v>61</v>
      </c>
      <c r="Y84" s="13">
        <v>-2.5939178645165333</v>
      </c>
      <c r="Z84" s="13">
        <v>-43.071676470987541</v>
      </c>
      <c r="AA84" s="6">
        <v>11785.01</v>
      </c>
      <c r="AB84" s="23">
        <v>168165.26</v>
      </c>
      <c r="AC84" s="26"/>
    </row>
    <row r="85" spans="1:29">
      <c r="A85" s="21" t="s">
        <v>472</v>
      </c>
      <c r="B85" s="13" t="s">
        <v>473</v>
      </c>
      <c r="C85" s="13" t="s">
        <v>511</v>
      </c>
      <c r="D85" s="13" t="s">
        <v>40</v>
      </c>
      <c r="E85" s="13" t="s">
        <v>65</v>
      </c>
      <c r="F85" s="13" t="s">
        <v>223</v>
      </c>
      <c r="G85" s="13" t="s">
        <v>223</v>
      </c>
      <c r="H85" s="13" t="s">
        <v>201</v>
      </c>
      <c r="I85" s="13" t="s">
        <v>202</v>
      </c>
      <c r="J85" s="13" t="s">
        <v>46</v>
      </c>
      <c r="K85" s="13" t="s">
        <v>518</v>
      </c>
      <c r="L85" s="13" t="s">
        <v>513</v>
      </c>
      <c r="M85" s="13" t="s">
        <v>211</v>
      </c>
      <c r="N85" s="13" t="s">
        <v>514</v>
      </c>
      <c r="O85" s="13" t="s">
        <v>101</v>
      </c>
      <c r="P85" s="13" t="s">
        <v>52</v>
      </c>
      <c r="Q85" s="13" t="s">
        <v>53</v>
      </c>
      <c r="R85" s="13" t="s">
        <v>75</v>
      </c>
      <c r="S85" s="13" t="s">
        <v>343</v>
      </c>
      <c r="T85" s="13" t="s">
        <v>103</v>
      </c>
      <c r="U85" s="13">
        <v>-1.6327060446593662E-2</v>
      </c>
      <c r="V85" s="13" t="s">
        <v>735</v>
      </c>
      <c r="W85" s="13" t="s">
        <v>60</v>
      </c>
      <c r="X85" s="13" t="s">
        <v>61</v>
      </c>
      <c r="Y85" s="13">
        <v>-1.0799663497008833</v>
      </c>
      <c r="Z85" s="13">
        <v>-17.932703980409077</v>
      </c>
      <c r="AA85" s="6">
        <v>11785.01</v>
      </c>
      <c r="AB85" s="23">
        <v>168165.26</v>
      </c>
      <c r="AC85" s="26"/>
    </row>
    <row r="86" spans="1:29">
      <c r="A86" s="21" t="s">
        <v>472</v>
      </c>
      <c r="B86" s="13" t="s">
        <v>473</v>
      </c>
      <c r="C86" s="13" t="s">
        <v>511</v>
      </c>
      <c r="D86" s="13" t="s">
        <v>40</v>
      </c>
      <c r="E86" s="13" t="s">
        <v>65</v>
      </c>
      <c r="F86" s="13" t="s">
        <v>223</v>
      </c>
      <c r="G86" s="13" t="s">
        <v>223</v>
      </c>
      <c r="H86" s="13" t="s">
        <v>201</v>
      </c>
      <c r="I86" s="13" t="s">
        <v>202</v>
      </c>
      <c r="J86" s="13" t="s">
        <v>46</v>
      </c>
      <c r="K86" s="13" t="s">
        <v>519</v>
      </c>
      <c r="L86" s="13" t="s">
        <v>513</v>
      </c>
      <c r="M86" s="13" t="s">
        <v>211</v>
      </c>
      <c r="N86" s="13" t="s">
        <v>514</v>
      </c>
      <c r="O86" s="13" t="s">
        <v>101</v>
      </c>
      <c r="P86" s="13" t="s">
        <v>52</v>
      </c>
      <c r="Q86" s="13" t="s">
        <v>53</v>
      </c>
      <c r="R86" s="13" t="s">
        <v>75</v>
      </c>
      <c r="S86" s="13" t="s">
        <v>343</v>
      </c>
      <c r="T86" s="13" t="s">
        <v>103</v>
      </c>
      <c r="U86" s="13">
        <v>-3.265444221611196E-2</v>
      </c>
      <c r="V86" s="13" t="s">
        <v>735</v>
      </c>
      <c r="W86" s="13" t="s">
        <v>60</v>
      </c>
      <c r="X86" s="13" t="s">
        <v>61</v>
      </c>
      <c r="Y86" s="13">
        <v>-2.1604146837887206</v>
      </c>
      <c r="Z86" s="13">
        <v>-35.873411250306582</v>
      </c>
      <c r="AA86" s="6">
        <v>11785.01</v>
      </c>
      <c r="AB86" s="23">
        <v>168165.26</v>
      </c>
      <c r="AC86" s="26"/>
    </row>
    <row r="87" spans="1:29">
      <c r="A87" s="21" t="s">
        <v>472</v>
      </c>
      <c r="B87" s="13" t="s">
        <v>473</v>
      </c>
      <c r="C87" s="13" t="s">
        <v>511</v>
      </c>
      <c r="D87" s="13" t="s">
        <v>40</v>
      </c>
      <c r="E87" s="13" t="s">
        <v>65</v>
      </c>
      <c r="F87" s="13" t="s">
        <v>227</v>
      </c>
      <c r="G87" s="13" t="s">
        <v>227</v>
      </c>
      <c r="H87" s="13" t="s">
        <v>201</v>
      </c>
      <c r="I87" s="13" t="s">
        <v>202</v>
      </c>
      <c r="J87" s="13" t="s">
        <v>46</v>
      </c>
      <c r="K87" s="13" t="s">
        <v>520</v>
      </c>
      <c r="L87" s="13" t="s">
        <v>513</v>
      </c>
      <c r="M87" s="13" t="s">
        <v>211</v>
      </c>
      <c r="N87" s="13" t="s">
        <v>514</v>
      </c>
      <c r="O87" s="13" t="s">
        <v>101</v>
      </c>
      <c r="P87" s="13" t="s">
        <v>52</v>
      </c>
      <c r="Q87" s="13" t="s">
        <v>53</v>
      </c>
      <c r="R87" s="13" t="s">
        <v>75</v>
      </c>
      <c r="S87" s="13" t="s">
        <v>343</v>
      </c>
      <c r="T87" s="13" t="s">
        <v>103</v>
      </c>
      <c r="U87" s="13">
        <v>-1.6327060446593662E-2</v>
      </c>
      <c r="V87" s="13" t="s">
        <v>735</v>
      </c>
      <c r="W87" s="13" t="s">
        <v>60</v>
      </c>
      <c r="X87" s="13" t="s">
        <v>61</v>
      </c>
      <c r="Y87" s="13">
        <v>-1.3685143360238212</v>
      </c>
      <c r="Z87" s="13">
        <v>-22.724006620815913</v>
      </c>
      <c r="AA87" s="6">
        <v>11785.01</v>
      </c>
      <c r="AB87" s="23">
        <v>168165.26</v>
      </c>
      <c r="AC87" s="26"/>
    </row>
    <row r="88" spans="1:29">
      <c r="A88" s="21" t="s">
        <v>472</v>
      </c>
      <c r="B88" s="13" t="s">
        <v>473</v>
      </c>
      <c r="C88" s="13" t="s">
        <v>511</v>
      </c>
      <c r="D88" s="13" t="s">
        <v>40</v>
      </c>
      <c r="E88" s="13" t="s">
        <v>65</v>
      </c>
      <c r="F88" s="13" t="s">
        <v>227</v>
      </c>
      <c r="G88" s="13" t="s">
        <v>227</v>
      </c>
      <c r="H88" s="13" t="s">
        <v>201</v>
      </c>
      <c r="I88" s="13" t="s">
        <v>202</v>
      </c>
      <c r="J88" s="13" t="s">
        <v>46</v>
      </c>
      <c r="K88" s="13" t="s">
        <v>521</v>
      </c>
      <c r="L88" s="13" t="s">
        <v>513</v>
      </c>
      <c r="M88" s="13" t="s">
        <v>211</v>
      </c>
      <c r="N88" s="13" t="s">
        <v>514</v>
      </c>
      <c r="O88" s="13" t="s">
        <v>101</v>
      </c>
      <c r="P88" s="13" t="s">
        <v>52</v>
      </c>
      <c r="Q88" s="13" t="s">
        <v>53</v>
      </c>
      <c r="R88" s="13" t="s">
        <v>75</v>
      </c>
      <c r="S88" s="13" t="s">
        <v>343</v>
      </c>
      <c r="T88" s="13" t="s">
        <v>103</v>
      </c>
      <c r="U88" s="13">
        <v>-3.265444221611196E-2</v>
      </c>
      <c r="V88" s="13" t="s">
        <v>735</v>
      </c>
      <c r="W88" s="13" t="s">
        <v>60</v>
      </c>
      <c r="X88" s="13" t="s">
        <v>61</v>
      </c>
      <c r="Y88" s="13">
        <v>-2.7381533022838669</v>
      </c>
      <c r="Z88" s="13">
        <v>-45.466687583771474</v>
      </c>
      <c r="AA88" s="6">
        <v>11785.01</v>
      </c>
      <c r="AB88" s="23">
        <v>168165.26</v>
      </c>
      <c r="AC88" s="26"/>
    </row>
    <row r="89" spans="1:29">
      <c r="A89" s="20" t="s">
        <v>472</v>
      </c>
      <c r="B89" s="14" t="s">
        <v>473</v>
      </c>
      <c r="C89" s="14" t="s">
        <v>522</v>
      </c>
      <c r="D89" s="14" t="s">
        <v>40</v>
      </c>
      <c r="E89" s="14" t="s">
        <v>65</v>
      </c>
      <c r="F89" s="14" t="s">
        <v>227</v>
      </c>
      <c r="G89" s="14" t="s">
        <v>227</v>
      </c>
      <c r="H89" s="14" t="s">
        <v>523</v>
      </c>
      <c r="I89" s="14" t="s">
        <v>45</v>
      </c>
      <c r="J89" s="14" t="s">
        <v>46</v>
      </c>
      <c r="K89" s="14" t="s">
        <v>524</v>
      </c>
      <c r="L89" s="14" t="s">
        <v>525</v>
      </c>
      <c r="M89" s="14" t="s">
        <v>211</v>
      </c>
      <c r="N89" s="14" t="s">
        <v>526</v>
      </c>
      <c r="O89" s="14" t="s">
        <v>101</v>
      </c>
      <c r="P89" s="14" t="s">
        <v>52</v>
      </c>
      <c r="Q89" s="14" t="s">
        <v>53</v>
      </c>
      <c r="R89" s="14" t="s">
        <v>75</v>
      </c>
      <c r="S89" s="14" t="s">
        <v>343</v>
      </c>
      <c r="T89" s="14" t="s">
        <v>103</v>
      </c>
      <c r="U89" s="14">
        <v>4.5667919818105196E-2</v>
      </c>
      <c r="V89" s="14" t="s">
        <v>734</v>
      </c>
      <c r="W89" s="14" t="s">
        <v>60</v>
      </c>
      <c r="X89" s="14" t="s">
        <v>61</v>
      </c>
      <c r="Y89" s="14">
        <v>-3.3420772565034254</v>
      </c>
      <c r="Z89" s="14">
        <v>-53.598780785961466</v>
      </c>
      <c r="AA89" s="31">
        <v>60229.21</v>
      </c>
      <c r="AB89" s="122">
        <v>1128328.8500000001</v>
      </c>
      <c r="AC89" s="26"/>
    </row>
    <row r="90" spans="1:29">
      <c r="A90" s="21" t="s">
        <v>472</v>
      </c>
      <c r="B90" s="13" t="s">
        <v>473</v>
      </c>
      <c r="C90" s="13" t="s">
        <v>527</v>
      </c>
      <c r="D90" s="13" t="s">
        <v>128</v>
      </c>
      <c r="E90" s="13" t="s">
        <v>482</v>
      </c>
      <c r="F90" s="13" t="s">
        <v>528</v>
      </c>
      <c r="G90" s="13" t="s">
        <v>43</v>
      </c>
      <c r="H90" s="13" t="s">
        <v>43</v>
      </c>
      <c r="I90" s="13" t="s">
        <v>45</v>
      </c>
      <c r="J90" s="13" t="s">
        <v>46</v>
      </c>
      <c r="K90" s="13" t="s">
        <v>529</v>
      </c>
      <c r="L90" s="13" t="s">
        <v>530</v>
      </c>
      <c r="M90" s="13" t="s">
        <v>211</v>
      </c>
      <c r="N90" s="13" t="s">
        <v>160</v>
      </c>
      <c r="O90" s="13" t="s">
        <v>51</v>
      </c>
      <c r="P90" s="13" t="s">
        <v>52</v>
      </c>
      <c r="Q90" s="13" t="s">
        <v>53</v>
      </c>
      <c r="R90" s="13" t="s">
        <v>91</v>
      </c>
      <c r="S90" s="13" t="s">
        <v>531</v>
      </c>
      <c r="T90" s="13" t="s">
        <v>103</v>
      </c>
      <c r="U90" s="13">
        <v>-5.9578289819920832E-2</v>
      </c>
      <c r="V90" s="13" t="s">
        <v>732</v>
      </c>
      <c r="W90" s="13" t="s">
        <v>60</v>
      </c>
      <c r="X90" s="13" t="s">
        <v>61</v>
      </c>
      <c r="Y90" s="13">
        <v>-0.35159199597281648</v>
      </c>
      <c r="Z90" s="13">
        <v>-6.8522275685292033</v>
      </c>
      <c r="AA90" s="6">
        <v>60229.21</v>
      </c>
      <c r="AB90" s="23">
        <v>1128328.8500000001</v>
      </c>
      <c r="AC90" s="26"/>
    </row>
    <row r="91" spans="1:29">
      <c r="A91" s="21" t="s">
        <v>472</v>
      </c>
      <c r="B91" s="13" t="s">
        <v>473</v>
      </c>
      <c r="C91" s="13" t="s">
        <v>527</v>
      </c>
      <c r="D91" s="13" t="s">
        <v>40</v>
      </c>
      <c r="E91" s="13" t="s">
        <v>65</v>
      </c>
      <c r="F91" s="13" t="s">
        <v>532</v>
      </c>
      <c r="G91" s="13" t="s">
        <v>43</v>
      </c>
      <c r="H91" s="13" t="s">
        <v>43</v>
      </c>
      <c r="I91" s="13" t="s">
        <v>45</v>
      </c>
      <c r="J91" s="13" t="s">
        <v>46</v>
      </c>
      <c r="K91" s="13" t="s">
        <v>533</v>
      </c>
      <c r="L91" s="13" t="s">
        <v>534</v>
      </c>
      <c r="M91" s="13" t="s">
        <v>211</v>
      </c>
      <c r="N91" s="13" t="s">
        <v>160</v>
      </c>
      <c r="O91" s="13" t="s">
        <v>51</v>
      </c>
      <c r="P91" s="13" t="s">
        <v>52</v>
      </c>
      <c r="Q91" s="13" t="s">
        <v>53</v>
      </c>
      <c r="R91" s="13" t="s">
        <v>91</v>
      </c>
      <c r="S91" s="13" t="s">
        <v>531</v>
      </c>
      <c r="T91" s="13" t="s">
        <v>103</v>
      </c>
      <c r="U91" s="13">
        <v>-5.9578289819920832E-2</v>
      </c>
      <c r="V91" s="13" t="s">
        <v>732</v>
      </c>
      <c r="W91" s="13" t="s">
        <v>60</v>
      </c>
      <c r="X91" s="13" t="s">
        <v>61</v>
      </c>
      <c r="Y91" s="13">
        <v>-0.41321533990801551</v>
      </c>
      <c r="Z91" s="13">
        <v>-8.0501968413975824</v>
      </c>
      <c r="AA91" s="6">
        <v>60229.21</v>
      </c>
      <c r="AB91" s="23">
        <v>1128328.8500000001</v>
      </c>
      <c r="AC91" s="26"/>
    </row>
    <row r="92" spans="1:29">
      <c r="A92" s="21" t="s">
        <v>472</v>
      </c>
      <c r="B92" s="13" t="s">
        <v>473</v>
      </c>
      <c r="C92" s="13" t="s">
        <v>527</v>
      </c>
      <c r="D92" s="13" t="s">
        <v>82</v>
      </c>
      <c r="E92" s="13" t="s">
        <v>276</v>
      </c>
      <c r="F92" s="13" t="s">
        <v>536</v>
      </c>
      <c r="G92" s="13" t="s">
        <v>43</v>
      </c>
      <c r="H92" s="13" t="s">
        <v>43</v>
      </c>
      <c r="I92" s="13" t="s">
        <v>45</v>
      </c>
      <c r="J92" s="13" t="s">
        <v>46</v>
      </c>
      <c r="K92" s="13" t="s">
        <v>537</v>
      </c>
      <c r="L92" s="13" t="s">
        <v>535</v>
      </c>
      <c r="M92" s="13" t="s">
        <v>211</v>
      </c>
      <c r="N92" s="13" t="s">
        <v>160</v>
      </c>
      <c r="O92" s="13" t="s">
        <v>51</v>
      </c>
      <c r="P92" s="13" t="s">
        <v>52</v>
      </c>
      <c r="Q92" s="13" t="s">
        <v>53</v>
      </c>
      <c r="R92" s="13" t="s">
        <v>91</v>
      </c>
      <c r="S92" s="13" t="s">
        <v>531</v>
      </c>
      <c r="T92" s="13" t="s">
        <v>103</v>
      </c>
      <c r="U92" s="13">
        <v>-5.9578289819920832E-2</v>
      </c>
      <c r="V92" s="13" t="s">
        <v>732</v>
      </c>
      <c r="W92" s="13" t="s">
        <v>60</v>
      </c>
      <c r="X92" s="13" t="s">
        <v>61</v>
      </c>
      <c r="Y92" s="13">
        <v>-0.19295014072260486</v>
      </c>
      <c r="Z92" s="13">
        <v>-3.761326199948777</v>
      </c>
      <c r="AA92" s="6">
        <v>60229.21</v>
      </c>
      <c r="AB92" s="23">
        <v>1128328.8500000001</v>
      </c>
      <c r="AC92" s="26"/>
    </row>
    <row r="93" spans="1:29">
      <c r="A93" s="20" t="s">
        <v>472</v>
      </c>
      <c r="B93" s="14" t="s">
        <v>473</v>
      </c>
      <c r="C93" s="14" t="s">
        <v>538</v>
      </c>
      <c r="D93" s="14" t="s">
        <v>40</v>
      </c>
      <c r="E93" s="14" t="s">
        <v>65</v>
      </c>
      <c r="F93" s="14" t="s">
        <v>168</v>
      </c>
      <c r="G93" s="14" t="s">
        <v>168</v>
      </c>
      <c r="H93" s="14" t="s">
        <v>539</v>
      </c>
      <c r="I93" s="14" t="s">
        <v>156</v>
      </c>
      <c r="J93" s="14" t="s">
        <v>46</v>
      </c>
      <c r="K93" s="14" t="s">
        <v>540</v>
      </c>
      <c r="L93" s="14" t="s">
        <v>541</v>
      </c>
      <c r="M93" s="14" t="s">
        <v>211</v>
      </c>
      <c r="N93" s="14" t="s">
        <v>542</v>
      </c>
      <c r="O93" s="14" t="s">
        <v>101</v>
      </c>
      <c r="P93" s="14" t="s">
        <v>52</v>
      </c>
      <c r="Q93" s="14" t="s">
        <v>53</v>
      </c>
      <c r="R93" s="14" t="s">
        <v>75</v>
      </c>
      <c r="S93" s="14" t="s">
        <v>343</v>
      </c>
      <c r="T93" s="14" t="s">
        <v>103</v>
      </c>
      <c r="U93" s="14">
        <v>-0.71351147228562073</v>
      </c>
      <c r="V93" s="14" t="s">
        <v>736</v>
      </c>
      <c r="W93" s="14" t="s">
        <v>60</v>
      </c>
      <c r="X93" s="14" t="s">
        <v>727</v>
      </c>
      <c r="Y93" s="14" t="s">
        <v>726</v>
      </c>
      <c r="Z93" s="14">
        <v>-60.192575195967805</v>
      </c>
      <c r="AA93" s="38">
        <v>29881.38</v>
      </c>
      <c r="AB93" s="122">
        <v>440237.80000000005</v>
      </c>
      <c r="AC93" s="26"/>
    </row>
    <row r="94" spans="1:29">
      <c r="A94" s="21" t="s">
        <v>472</v>
      </c>
      <c r="B94" s="13" t="s">
        <v>473</v>
      </c>
      <c r="C94" s="13" t="s">
        <v>543</v>
      </c>
      <c r="D94" s="13" t="s">
        <v>40</v>
      </c>
      <c r="E94" s="13" t="s">
        <v>65</v>
      </c>
      <c r="F94" s="13" t="s">
        <v>199</v>
      </c>
      <c r="G94" s="13" t="s">
        <v>43</v>
      </c>
      <c r="H94" s="13" t="s">
        <v>544</v>
      </c>
      <c r="I94" s="13" t="s">
        <v>186</v>
      </c>
      <c r="J94" s="13" t="s">
        <v>46</v>
      </c>
      <c r="K94" s="13" t="s">
        <v>545</v>
      </c>
      <c r="L94" s="13" t="s">
        <v>546</v>
      </c>
      <c r="M94" s="13" t="s">
        <v>211</v>
      </c>
      <c r="N94" s="13" t="s">
        <v>547</v>
      </c>
      <c r="O94" s="13" t="s">
        <v>51</v>
      </c>
      <c r="P94" s="13" t="s">
        <v>52</v>
      </c>
      <c r="Q94" s="13" t="s">
        <v>53</v>
      </c>
      <c r="R94" s="13" t="s">
        <v>120</v>
      </c>
      <c r="S94" s="13" t="s">
        <v>343</v>
      </c>
      <c r="T94" s="13" t="s">
        <v>103</v>
      </c>
      <c r="U94" s="13">
        <v>-4.4229312855878951E-2</v>
      </c>
      <c r="V94" s="13" t="s">
        <v>548</v>
      </c>
      <c r="W94" s="13" t="s">
        <v>60</v>
      </c>
      <c r="X94" s="13" t="s">
        <v>164</v>
      </c>
      <c r="Y94" s="13">
        <v>-0.95925912297815386</v>
      </c>
      <c r="Z94" s="13">
        <v>-21.757746655210219</v>
      </c>
      <c r="AA94" s="44">
        <v>1334.32</v>
      </c>
      <c r="AB94" s="23">
        <v>20424.099999999999</v>
      </c>
      <c r="AC94" s="26"/>
    </row>
    <row r="95" spans="1:29">
      <c r="A95" s="21" t="s">
        <v>472</v>
      </c>
      <c r="B95" s="13" t="s">
        <v>473</v>
      </c>
      <c r="C95" s="13" t="s">
        <v>543</v>
      </c>
      <c r="D95" s="13" t="s">
        <v>40</v>
      </c>
      <c r="E95" s="13" t="s">
        <v>65</v>
      </c>
      <c r="F95" s="13" t="s">
        <v>199</v>
      </c>
      <c r="G95" s="13" t="s">
        <v>43</v>
      </c>
      <c r="H95" s="13" t="s">
        <v>544</v>
      </c>
      <c r="I95" s="13" t="s">
        <v>186</v>
      </c>
      <c r="J95" s="13" t="s">
        <v>46</v>
      </c>
      <c r="K95" s="13" t="s">
        <v>549</v>
      </c>
      <c r="L95" s="13" t="s">
        <v>550</v>
      </c>
      <c r="M95" s="13" t="s">
        <v>211</v>
      </c>
      <c r="N95" s="13" t="s">
        <v>547</v>
      </c>
      <c r="O95" s="13" t="s">
        <v>51</v>
      </c>
      <c r="P95" s="13" t="s">
        <v>52</v>
      </c>
      <c r="Q95" s="13" t="s">
        <v>53</v>
      </c>
      <c r="R95" s="13" t="s">
        <v>120</v>
      </c>
      <c r="S95" s="13" t="s">
        <v>343</v>
      </c>
      <c r="T95" s="13" t="s">
        <v>103</v>
      </c>
      <c r="U95" s="13">
        <v>-0.1206253986978517</v>
      </c>
      <c r="V95" s="13" t="s">
        <v>548</v>
      </c>
      <c r="W95" s="13" t="s">
        <v>60</v>
      </c>
      <c r="X95" s="13" t="s">
        <v>164</v>
      </c>
      <c r="Y95" s="13">
        <v>-2.7226875706086524</v>
      </c>
      <c r="Z95" s="13">
        <v>-61.755520446524812</v>
      </c>
      <c r="AA95" s="44">
        <v>1334.32</v>
      </c>
      <c r="AB95" s="23">
        <v>20424.099999999999</v>
      </c>
      <c r="AC95" s="26"/>
    </row>
    <row r="96" spans="1:29">
      <c r="A96" s="21" t="s">
        <v>472</v>
      </c>
      <c r="B96" s="13" t="s">
        <v>473</v>
      </c>
      <c r="C96" s="13" t="s">
        <v>543</v>
      </c>
      <c r="D96" s="13" t="s">
        <v>40</v>
      </c>
      <c r="E96" s="13" t="s">
        <v>65</v>
      </c>
      <c r="F96" s="13" t="s">
        <v>199</v>
      </c>
      <c r="G96" s="13" t="s">
        <v>43</v>
      </c>
      <c r="H96" s="13" t="s">
        <v>544</v>
      </c>
      <c r="I96" s="13" t="s">
        <v>186</v>
      </c>
      <c r="J96" s="13" t="s">
        <v>46</v>
      </c>
      <c r="K96" s="13" t="s">
        <v>551</v>
      </c>
      <c r="L96" s="13" t="s">
        <v>552</v>
      </c>
      <c r="M96" s="13" t="s">
        <v>211</v>
      </c>
      <c r="N96" s="13" t="s">
        <v>547</v>
      </c>
      <c r="O96" s="13" t="s">
        <v>51</v>
      </c>
      <c r="P96" s="13" t="s">
        <v>52</v>
      </c>
      <c r="Q96" s="13" t="s">
        <v>53</v>
      </c>
      <c r="R96" s="13" t="s">
        <v>120</v>
      </c>
      <c r="S96" s="13" t="s">
        <v>343</v>
      </c>
      <c r="T96" s="13" t="s">
        <v>103</v>
      </c>
      <c r="U96" s="13">
        <v>-0.18955419795376693</v>
      </c>
      <c r="V96" s="13" t="s">
        <v>548</v>
      </c>
      <c r="W96" s="13" t="s">
        <v>60</v>
      </c>
      <c r="X96" s="13" t="s">
        <v>164</v>
      </c>
      <c r="Y96" s="13">
        <v>-0.95925912297815386</v>
      </c>
      <c r="Z96" s="13">
        <v>-21.757746655210219</v>
      </c>
      <c r="AA96" s="44">
        <v>1334.32</v>
      </c>
      <c r="AB96" s="23">
        <v>20424.099999999999</v>
      </c>
      <c r="AC96" s="26"/>
    </row>
    <row r="97" spans="1:29">
      <c r="A97" s="21" t="s">
        <v>472</v>
      </c>
      <c r="B97" s="13" t="s">
        <v>473</v>
      </c>
      <c r="C97" s="13" t="s">
        <v>543</v>
      </c>
      <c r="D97" s="13" t="s">
        <v>40</v>
      </c>
      <c r="E97" s="13" t="s">
        <v>65</v>
      </c>
      <c r="F97" s="13" t="s">
        <v>199</v>
      </c>
      <c r="G97" s="13" t="s">
        <v>43</v>
      </c>
      <c r="H97" s="13" t="s">
        <v>544</v>
      </c>
      <c r="I97" s="13" t="s">
        <v>186</v>
      </c>
      <c r="J97" s="13" t="s">
        <v>46</v>
      </c>
      <c r="K97" s="13" t="s">
        <v>553</v>
      </c>
      <c r="L97" s="13" t="s">
        <v>554</v>
      </c>
      <c r="M97" s="13" t="s">
        <v>211</v>
      </c>
      <c r="N97" s="13" t="s">
        <v>547</v>
      </c>
      <c r="O97" s="13" t="s">
        <v>51</v>
      </c>
      <c r="P97" s="13" t="s">
        <v>52</v>
      </c>
      <c r="Q97" s="13" t="s">
        <v>53</v>
      </c>
      <c r="R97" s="13" t="s">
        <v>120</v>
      </c>
      <c r="S97" s="13" t="s">
        <v>343</v>
      </c>
      <c r="T97" s="13" t="s">
        <v>103</v>
      </c>
      <c r="U97" s="13">
        <v>-0.38485246251219346</v>
      </c>
      <c r="V97" s="13" t="s">
        <v>548</v>
      </c>
      <c r="W97" s="13" t="s">
        <v>60</v>
      </c>
      <c r="X97" s="13" t="s">
        <v>164</v>
      </c>
      <c r="Y97" s="13">
        <v>-5.8934123363807531</v>
      </c>
      <c r="Z97" s="13">
        <v>-133.67334172602204</v>
      </c>
      <c r="AA97" s="44">
        <v>1334.32</v>
      </c>
      <c r="AB97" s="23">
        <v>20424.099999999999</v>
      </c>
      <c r="AC97" s="26"/>
    </row>
    <row r="98" spans="1:29">
      <c r="A98" s="20" t="s">
        <v>555</v>
      </c>
      <c r="B98" s="14" t="s">
        <v>556</v>
      </c>
      <c r="C98" s="14" t="s">
        <v>557</v>
      </c>
      <c r="D98" s="14" t="s">
        <v>240</v>
      </c>
      <c r="E98" s="14" t="s">
        <v>241</v>
      </c>
      <c r="F98" s="14" t="s">
        <v>451</v>
      </c>
      <c r="G98" s="14" t="s">
        <v>558</v>
      </c>
      <c r="H98" s="14" t="s">
        <v>559</v>
      </c>
      <c r="I98" s="14" t="s">
        <v>560</v>
      </c>
      <c r="J98" s="14" t="s">
        <v>46</v>
      </c>
      <c r="K98" s="14" t="s">
        <v>561</v>
      </c>
      <c r="L98" s="14" t="s">
        <v>562</v>
      </c>
      <c r="M98" s="14" t="s">
        <v>563</v>
      </c>
      <c r="N98" s="14" t="s">
        <v>564</v>
      </c>
      <c r="O98" s="14" t="s">
        <v>51</v>
      </c>
      <c r="P98" s="14" t="s">
        <v>73</v>
      </c>
      <c r="Q98" s="14" t="s">
        <v>74</v>
      </c>
      <c r="R98" s="14" t="s">
        <v>458</v>
      </c>
      <c r="S98" s="14" t="s">
        <v>565</v>
      </c>
      <c r="T98" s="14" t="s">
        <v>296</v>
      </c>
      <c r="U98" s="14">
        <v>1.3088768425727649E-3</v>
      </c>
      <c r="V98" s="14" t="s">
        <v>221</v>
      </c>
      <c r="W98" s="14" t="s">
        <v>60</v>
      </c>
      <c r="X98" s="14" t="s">
        <v>61</v>
      </c>
      <c r="Y98" s="14" t="s">
        <v>726</v>
      </c>
      <c r="Z98" s="14">
        <v>-15.754943089599209</v>
      </c>
      <c r="AA98" s="37">
        <v>3786.87</v>
      </c>
      <c r="AB98" s="122">
        <v>59609.05</v>
      </c>
      <c r="AC98" s="26"/>
    </row>
    <row r="99" spans="1:29">
      <c r="A99" s="20" t="s">
        <v>555</v>
      </c>
      <c r="B99" s="14" t="s">
        <v>556</v>
      </c>
      <c r="C99" s="14" t="s">
        <v>557</v>
      </c>
      <c r="D99" s="14" t="s">
        <v>240</v>
      </c>
      <c r="E99" s="14" t="s">
        <v>241</v>
      </c>
      <c r="F99" s="14" t="s">
        <v>451</v>
      </c>
      <c r="G99" s="14" t="s">
        <v>558</v>
      </c>
      <c r="H99" s="14" t="s">
        <v>559</v>
      </c>
      <c r="I99" s="14" t="s">
        <v>560</v>
      </c>
      <c r="J99" s="14" t="s">
        <v>46</v>
      </c>
      <c r="K99" s="14" t="s">
        <v>561</v>
      </c>
      <c r="L99" s="14" t="s">
        <v>562</v>
      </c>
      <c r="M99" s="14" t="s">
        <v>563</v>
      </c>
      <c r="N99" s="14" t="s">
        <v>564</v>
      </c>
      <c r="O99" s="14" t="s">
        <v>51</v>
      </c>
      <c r="P99" s="14" t="s">
        <v>73</v>
      </c>
      <c r="Q99" s="14" t="s">
        <v>74</v>
      </c>
      <c r="R99" s="14" t="s">
        <v>458</v>
      </c>
      <c r="S99" s="14" t="s">
        <v>565</v>
      </c>
      <c r="T99" s="14" t="s">
        <v>404</v>
      </c>
      <c r="U99" s="14">
        <v>8.4317547721634485E-5</v>
      </c>
      <c r="V99" s="14" t="s">
        <v>221</v>
      </c>
      <c r="W99" s="14" t="s">
        <v>60</v>
      </c>
      <c r="X99" s="14" t="s">
        <v>61</v>
      </c>
      <c r="Y99" s="14" t="s">
        <v>726</v>
      </c>
      <c r="Z99" s="14">
        <v>-15.754943089599209</v>
      </c>
      <c r="AA99" s="37">
        <v>3786.87</v>
      </c>
      <c r="AB99" s="122">
        <v>59609.05</v>
      </c>
      <c r="AC99" s="26"/>
    </row>
    <row r="100" spans="1:29">
      <c r="A100" s="20" t="s">
        <v>555</v>
      </c>
      <c r="B100" s="14" t="s">
        <v>556</v>
      </c>
      <c r="C100" s="14" t="s">
        <v>557</v>
      </c>
      <c r="D100" s="14" t="s">
        <v>240</v>
      </c>
      <c r="E100" s="14" t="s">
        <v>241</v>
      </c>
      <c r="F100" s="14" t="s">
        <v>451</v>
      </c>
      <c r="G100" s="14" t="s">
        <v>558</v>
      </c>
      <c r="H100" s="14" t="s">
        <v>559</v>
      </c>
      <c r="I100" s="14" t="s">
        <v>560</v>
      </c>
      <c r="J100" s="14" t="s">
        <v>46</v>
      </c>
      <c r="K100" s="14" t="s">
        <v>561</v>
      </c>
      <c r="L100" s="14" t="s">
        <v>562</v>
      </c>
      <c r="M100" s="14" t="s">
        <v>566</v>
      </c>
      <c r="N100" s="14" t="s">
        <v>567</v>
      </c>
      <c r="O100" s="14" t="s">
        <v>51</v>
      </c>
      <c r="P100" s="14" t="s">
        <v>73</v>
      </c>
      <c r="Q100" s="14" t="s">
        <v>74</v>
      </c>
      <c r="R100" s="14" t="s">
        <v>458</v>
      </c>
      <c r="S100" s="14" t="s">
        <v>568</v>
      </c>
      <c r="T100" s="14" t="s">
        <v>296</v>
      </c>
      <c r="U100" s="14">
        <v>2.8387821608589586E-4</v>
      </c>
      <c r="V100" s="14" t="s">
        <v>221</v>
      </c>
      <c r="W100" s="14" t="s">
        <v>60</v>
      </c>
      <c r="X100" s="14" t="s">
        <v>61</v>
      </c>
      <c r="Y100" s="14" t="s">
        <v>726</v>
      </c>
      <c r="Z100" s="14">
        <v>7.4549727518049851</v>
      </c>
      <c r="AA100" s="37">
        <v>3786.87</v>
      </c>
      <c r="AB100" s="122">
        <v>59609.05</v>
      </c>
      <c r="AC100" s="26"/>
    </row>
    <row r="101" spans="1:29">
      <c r="A101" s="20" t="s">
        <v>555</v>
      </c>
      <c r="B101" s="14" t="s">
        <v>556</v>
      </c>
      <c r="C101" s="14" t="s">
        <v>557</v>
      </c>
      <c r="D101" s="14" t="s">
        <v>240</v>
      </c>
      <c r="E101" s="14" t="s">
        <v>241</v>
      </c>
      <c r="F101" s="14" t="s">
        <v>451</v>
      </c>
      <c r="G101" s="14" t="s">
        <v>558</v>
      </c>
      <c r="H101" s="14" t="s">
        <v>559</v>
      </c>
      <c r="I101" s="14" t="s">
        <v>560</v>
      </c>
      <c r="J101" s="14" t="s">
        <v>46</v>
      </c>
      <c r="K101" s="14" t="s">
        <v>561</v>
      </c>
      <c r="L101" s="14" t="s">
        <v>562</v>
      </c>
      <c r="M101" s="14" t="s">
        <v>566</v>
      </c>
      <c r="N101" s="14" t="s">
        <v>567</v>
      </c>
      <c r="O101" s="14" t="s">
        <v>51</v>
      </c>
      <c r="P101" s="14" t="s">
        <v>73</v>
      </c>
      <c r="Q101" s="14" t="s">
        <v>74</v>
      </c>
      <c r="R101" s="14" t="s">
        <v>458</v>
      </c>
      <c r="S101" s="14" t="s">
        <v>568</v>
      </c>
      <c r="T101" s="14" t="s">
        <v>404</v>
      </c>
      <c r="U101" s="14">
        <v>1.1152722570364559E-5</v>
      </c>
      <c r="V101" s="14" t="s">
        <v>221</v>
      </c>
      <c r="W101" s="14" t="s">
        <v>60</v>
      </c>
      <c r="X101" s="14" t="s">
        <v>61</v>
      </c>
      <c r="Y101" s="14" t="s">
        <v>726</v>
      </c>
      <c r="Z101" s="14">
        <v>7.4549727518049851</v>
      </c>
      <c r="AA101" s="37">
        <v>3786.87</v>
      </c>
      <c r="AB101" s="122">
        <v>59609.05</v>
      </c>
      <c r="AC101" s="26"/>
    </row>
    <row r="102" spans="1:29">
      <c r="A102" s="20" t="s">
        <v>555</v>
      </c>
      <c r="B102" s="14" t="s">
        <v>556</v>
      </c>
      <c r="C102" s="14" t="s">
        <v>557</v>
      </c>
      <c r="D102" s="14" t="s">
        <v>240</v>
      </c>
      <c r="E102" s="14" t="s">
        <v>241</v>
      </c>
      <c r="F102" s="14" t="s">
        <v>451</v>
      </c>
      <c r="G102" s="14" t="s">
        <v>558</v>
      </c>
      <c r="H102" s="14" t="s">
        <v>559</v>
      </c>
      <c r="I102" s="14" t="s">
        <v>560</v>
      </c>
      <c r="J102" s="14" t="s">
        <v>46</v>
      </c>
      <c r="K102" s="14" t="s">
        <v>561</v>
      </c>
      <c r="L102" s="14" t="s">
        <v>562</v>
      </c>
      <c r="M102" s="14" t="s">
        <v>563</v>
      </c>
      <c r="N102" s="14" t="s">
        <v>569</v>
      </c>
      <c r="O102" s="14" t="s">
        <v>51</v>
      </c>
      <c r="P102" s="14" t="s">
        <v>73</v>
      </c>
      <c r="Q102" s="14" t="s">
        <v>74</v>
      </c>
      <c r="R102" s="14" t="s">
        <v>458</v>
      </c>
      <c r="S102" s="14" t="s">
        <v>570</v>
      </c>
      <c r="T102" s="14" t="s">
        <v>296</v>
      </c>
      <c r="U102" s="14">
        <v>6.7328501664079608E-4</v>
      </c>
      <c r="V102" s="14" t="s">
        <v>221</v>
      </c>
      <c r="W102" s="14" t="s">
        <v>60</v>
      </c>
      <c r="X102" s="14" t="s">
        <v>61</v>
      </c>
      <c r="Y102" s="14" t="s">
        <v>726</v>
      </c>
      <c r="Z102" s="14">
        <v>-14.713144444543044</v>
      </c>
      <c r="AA102" s="37">
        <v>3786.87</v>
      </c>
      <c r="AB102" s="122">
        <v>59609.05</v>
      </c>
      <c r="AC102" s="26"/>
    </row>
    <row r="103" spans="1:29">
      <c r="A103" s="20" t="s">
        <v>555</v>
      </c>
      <c r="B103" s="14" t="s">
        <v>556</v>
      </c>
      <c r="C103" s="14" t="s">
        <v>557</v>
      </c>
      <c r="D103" s="14" t="s">
        <v>240</v>
      </c>
      <c r="E103" s="14" t="s">
        <v>241</v>
      </c>
      <c r="F103" s="14" t="s">
        <v>451</v>
      </c>
      <c r="G103" s="14" t="s">
        <v>558</v>
      </c>
      <c r="H103" s="14" t="s">
        <v>559</v>
      </c>
      <c r="I103" s="14" t="s">
        <v>560</v>
      </c>
      <c r="J103" s="14" t="s">
        <v>46</v>
      </c>
      <c r="K103" s="14" t="s">
        <v>561</v>
      </c>
      <c r="L103" s="14" t="s">
        <v>562</v>
      </c>
      <c r="M103" s="14" t="s">
        <v>563</v>
      </c>
      <c r="N103" s="14" t="s">
        <v>569</v>
      </c>
      <c r="O103" s="14" t="s">
        <v>51</v>
      </c>
      <c r="P103" s="14" t="s">
        <v>73</v>
      </c>
      <c r="Q103" s="14" t="s">
        <v>74</v>
      </c>
      <c r="R103" s="14" t="s">
        <v>458</v>
      </c>
      <c r="S103" s="14" t="s">
        <v>570</v>
      </c>
      <c r="T103" s="14" t="s">
        <v>404</v>
      </c>
      <c r="U103" s="14">
        <v>-1.1977819420078207E-4</v>
      </c>
      <c r="V103" s="14" t="s">
        <v>221</v>
      </c>
      <c r="W103" s="14" t="s">
        <v>60</v>
      </c>
      <c r="X103" s="14" t="s">
        <v>61</v>
      </c>
      <c r="Y103" s="14" t="s">
        <v>726</v>
      </c>
      <c r="Z103" s="14">
        <v>-14.713144444543044</v>
      </c>
      <c r="AA103" s="37">
        <v>3786.87</v>
      </c>
      <c r="AB103" s="122">
        <v>59609.05</v>
      </c>
      <c r="AC103" s="26"/>
    </row>
    <row r="104" spans="1:29">
      <c r="A104" s="20" t="s">
        <v>555</v>
      </c>
      <c r="B104" s="14" t="s">
        <v>556</v>
      </c>
      <c r="C104" s="14" t="s">
        <v>557</v>
      </c>
      <c r="D104" s="14" t="s">
        <v>240</v>
      </c>
      <c r="E104" s="14" t="s">
        <v>241</v>
      </c>
      <c r="F104" s="14" t="s">
        <v>451</v>
      </c>
      <c r="G104" s="14" t="s">
        <v>558</v>
      </c>
      <c r="H104" s="14" t="s">
        <v>559</v>
      </c>
      <c r="I104" s="14" t="s">
        <v>560</v>
      </c>
      <c r="J104" s="14" t="s">
        <v>46</v>
      </c>
      <c r="K104" s="14" t="s">
        <v>561</v>
      </c>
      <c r="L104" s="14" t="s">
        <v>562</v>
      </c>
      <c r="M104" s="14" t="s">
        <v>566</v>
      </c>
      <c r="N104" s="14" t="s">
        <v>571</v>
      </c>
      <c r="O104" s="14" t="s">
        <v>51</v>
      </c>
      <c r="P104" s="14" t="s">
        <v>73</v>
      </c>
      <c r="Q104" s="14" t="s">
        <v>74</v>
      </c>
      <c r="R104" s="14" t="s">
        <v>458</v>
      </c>
      <c r="S104" s="14" t="s">
        <v>572</v>
      </c>
      <c r="T104" s="14" t="s">
        <v>296</v>
      </c>
      <c r="U104" s="14">
        <v>-8.8266627103644236E-4</v>
      </c>
      <c r="V104" s="14" t="s">
        <v>221</v>
      </c>
      <c r="W104" s="14" t="s">
        <v>60</v>
      </c>
      <c r="X104" s="14" t="s">
        <v>61</v>
      </c>
      <c r="Y104" s="14" t="s">
        <v>726</v>
      </c>
      <c r="Z104" s="14">
        <v>13.467626939303196</v>
      </c>
      <c r="AA104" s="37">
        <v>3786.87</v>
      </c>
      <c r="AB104" s="122">
        <v>59609.05</v>
      </c>
      <c r="AC104" s="26"/>
    </row>
    <row r="105" spans="1:29">
      <c r="A105" s="20" t="s">
        <v>555</v>
      </c>
      <c r="B105" s="14" t="s">
        <v>556</v>
      </c>
      <c r="C105" s="14" t="s">
        <v>557</v>
      </c>
      <c r="D105" s="14" t="s">
        <v>240</v>
      </c>
      <c r="E105" s="14" t="s">
        <v>241</v>
      </c>
      <c r="F105" s="14" t="s">
        <v>451</v>
      </c>
      <c r="G105" s="14" t="s">
        <v>558</v>
      </c>
      <c r="H105" s="14" t="s">
        <v>559</v>
      </c>
      <c r="I105" s="14" t="s">
        <v>560</v>
      </c>
      <c r="J105" s="14" t="s">
        <v>46</v>
      </c>
      <c r="K105" s="14" t="s">
        <v>561</v>
      </c>
      <c r="L105" s="14" t="s">
        <v>562</v>
      </c>
      <c r="M105" s="14" t="s">
        <v>566</v>
      </c>
      <c r="N105" s="14" t="s">
        <v>571</v>
      </c>
      <c r="O105" s="14" t="s">
        <v>51</v>
      </c>
      <c r="P105" s="14" t="s">
        <v>73</v>
      </c>
      <c r="Q105" s="14" t="s">
        <v>74</v>
      </c>
      <c r="R105" s="14" t="s">
        <v>458</v>
      </c>
      <c r="S105" s="14" t="s">
        <v>572</v>
      </c>
      <c r="T105" s="14" t="s">
        <v>404</v>
      </c>
      <c r="U105" s="14">
        <v>-9.3971145520899366E-5</v>
      </c>
      <c r="V105" s="14" t="s">
        <v>221</v>
      </c>
      <c r="W105" s="14" t="s">
        <v>60</v>
      </c>
      <c r="X105" s="14" t="s">
        <v>61</v>
      </c>
      <c r="Y105" s="14" t="s">
        <v>726</v>
      </c>
      <c r="Z105" s="14">
        <v>13.467626939303196</v>
      </c>
      <c r="AA105" s="37">
        <v>3786.87</v>
      </c>
      <c r="AB105" s="122">
        <v>59609.05</v>
      </c>
      <c r="AC105" s="26"/>
    </row>
    <row r="106" spans="1:29">
      <c r="A106" s="20" t="s">
        <v>555</v>
      </c>
      <c r="B106" s="14" t="s">
        <v>556</v>
      </c>
      <c r="C106" s="14" t="s">
        <v>557</v>
      </c>
      <c r="D106" s="14" t="s">
        <v>240</v>
      </c>
      <c r="E106" s="14" t="s">
        <v>241</v>
      </c>
      <c r="F106" s="14" t="s">
        <v>451</v>
      </c>
      <c r="G106" s="14" t="s">
        <v>558</v>
      </c>
      <c r="H106" s="14" t="s">
        <v>559</v>
      </c>
      <c r="I106" s="14" t="s">
        <v>560</v>
      </c>
      <c r="J106" s="14" t="s">
        <v>46</v>
      </c>
      <c r="K106" s="14" t="s">
        <v>561</v>
      </c>
      <c r="L106" s="14" t="s">
        <v>562</v>
      </c>
      <c r="M106" s="14" t="s">
        <v>563</v>
      </c>
      <c r="N106" s="14" t="s">
        <v>573</v>
      </c>
      <c r="O106" s="14" t="s">
        <v>51</v>
      </c>
      <c r="P106" s="14" t="s">
        <v>73</v>
      </c>
      <c r="Q106" s="14" t="s">
        <v>74</v>
      </c>
      <c r="R106" s="14" t="s">
        <v>458</v>
      </c>
      <c r="S106" s="14" t="s">
        <v>574</v>
      </c>
      <c r="T106" s="14" t="s">
        <v>296</v>
      </c>
      <c r="U106" s="14">
        <v>3.577763256789457E-4</v>
      </c>
      <c r="V106" s="14" t="s">
        <v>221</v>
      </c>
      <c r="W106" s="14" t="s">
        <v>60</v>
      </c>
      <c r="X106" s="14" t="s">
        <v>61</v>
      </c>
      <c r="Y106" s="14" t="s">
        <v>726</v>
      </c>
      <c r="Z106" s="14">
        <v>4.2754606917270301</v>
      </c>
      <c r="AA106" s="37">
        <v>3786.87</v>
      </c>
      <c r="AB106" s="122">
        <v>59609.05</v>
      </c>
      <c r="AC106" s="26"/>
    </row>
    <row r="107" spans="1:29">
      <c r="A107" s="20" t="s">
        <v>555</v>
      </c>
      <c r="B107" s="14" t="s">
        <v>556</v>
      </c>
      <c r="C107" s="14" t="s">
        <v>557</v>
      </c>
      <c r="D107" s="14" t="s">
        <v>240</v>
      </c>
      <c r="E107" s="14" t="s">
        <v>241</v>
      </c>
      <c r="F107" s="14" t="s">
        <v>451</v>
      </c>
      <c r="G107" s="14" t="s">
        <v>558</v>
      </c>
      <c r="H107" s="14" t="s">
        <v>559</v>
      </c>
      <c r="I107" s="14" t="s">
        <v>560</v>
      </c>
      <c r="J107" s="14" t="s">
        <v>46</v>
      </c>
      <c r="K107" s="14" t="s">
        <v>561</v>
      </c>
      <c r="L107" s="14" t="s">
        <v>562</v>
      </c>
      <c r="M107" s="14" t="s">
        <v>563</v>
      </c>
      <c r="N107" s="14" t="s">
        <v>573</v>
      </c>
      <c r="O107" s="14" t="s">
        <v>51</v>
      </c>
      <c r="P107" s="14" t="s">
        <v>73</v>
      </c>
      <c r="Q107" s="14" t="s">
        <v>74</v>
      </c>
      <c r="R107" s="14" t="s">
        <v>458</v>
      </c>
      <c r="S107" s="14" t="s">
        <v>574</v>
      </c>
      <c r="T107" s="14" t="s">
        <v>404</v>
      </c>
      <c r="U107" s="14">
        <v>2.1632504793225539E-5</v>
      </c>
      <c r="V107" s="14" t="s">
        <v>221</v>
      </c>
      <c r="W107" s="14" t="s">
        <v>60</v>
      </c>
      <c r="X107" s="14" t="s">
        <v>61</v>
      </c>
      <c r="Y107" s="14" t="s">
        <v>726</v>
      </c>
      <c r="Z107" s="14">
        <v>4.2754606917270301</v>
      </c>
      <c r="AA107" s="37">
        <v>3786.87</v>
      </c>
      <c r="AB107" s="122">
        <v>59609.05</v>
      </c>
      <c r="AC107" s="26"/>
    </row>
    <row r="108" spans="1:29">
      <c r="A108" s="20" t="s">
        <v>555</v>
      </c>
      <c r="B108" s="14" t="s">
        <v>556</v>
      </c>
      <c r="C108" s="14" t="s">
        <v>557</v>
      </c>
      <c r="D108" s="14" t="s">
        <v>240</v>
      </c>
      <c r="E108" s="14" t="s">
        <v>241</v>
      </c>
      <c r="F108" s="14" t="s">
        <v>451</v>
      </c>
      <c r="G108" s="14" t="s">
        <v>558</v>
      </c>
      <c r="H108" s="14" t="s">
        <v>559</v>
      </c>
      <c r="I108" s="14" t="s">
        <v>560</v>
      </c>
      <c r="J108" s="14" t="s">
        <v>46</v>
      </c>
      <c r="K108" s="14" t="s">
        <v>561</v>
      </c>
      <c r="L108" s="14" t="s">
        <v>562</v>
      </c>
      <c r="M108" s="14" t="s">
        <v>566</v>
      </c>
      <c r="N108" s="14" t="s">
        <v>575</v>
      </c>
      <c r="O108" s="14" t="s">
        <v>51</v>
      </c>
      <c r="P108" s="14" t="s">
        <v>73</v>
      </c>
      <c r="Q108" s="14" t="s">
        <v>74</v>
      </c>
      <c r="R108" s="14" t="s">
        <v>458</v>
      </c>
      <c r="S108" s="14" t="s">
        <v>576</v>
      </c>
      <c r="T108" s="14" t="s">
        <v>296</v>
      </c>
      <c r="U108" s="14">
        <v>2.0404732834629043E-4</v>
      </c>
      <c r="V108" s="14" t="s">
        <v>221</v>
      </c>
      <c r="W108" s="14" t="s">
        <v>60</v>
      </c>
      <c r="X108" s="14" t="s">
        <v>61</v>
      </c>
      <c r="Y108" s="14" t="s">
        <v>726</v>
      </c>
      <c r="Z108" s="14">
        <v>10.425657815435944</v>
      </c>
      <c r="AA108" s="37">
        <v>3786.87</v>
      </c>
      <c r="AB108" s="122">
        <v>59609.05</v>
      </c>
      <c r="AC108" s="26"/>
    </row>
    <row r="109" spans="1:29">
      <c r="A109" s="20" t="s">
        <v>555</v>
      </c>
      <c r="B109" s="14" t="s">
        <v>556</v>
      </c>
      <c r="C109" s="14" t="s">
        <v>557</v>
      </c>
      <c r="D109" s="14" t="s">
        <v>240</v>
      </c>
      <c r="E109" s="14" t="s">
        <v>241</v>
      </c>
      <c r="F109" s="14" t="s">
        <v>451</v>
      </c>
      <c r="G109" s="14" t="s">
        <v>558</v>
      </c>
      <c r="H109" s="14" t="s">
        <v>559</v>
      </c>
      <c r="I109" s="14" t="s">
        <v>560</v>
      </c>
      <c r="J109" s="14" t="s">
        <v>46</v>
      </c>
      <c r="K109" s="14" t="s">
        <v>561</v>
      </c>
      <c r="L109" s="14" t="s">
        <v>562</v>
      </c>
      <c r="M109" s="14" t="s">
        <v>566</v>
      </c>
      <c r="N109" s="14" t="s">
        <v>575</v>
      </c>
      <c r="O109" s="14" t="s">
        <v>51</v>
      </c>
      <c r="P109" s="14" t="s">
        <v>73</v>
      </c>
      <c r="Q109" s="14" t="s">
        <v>74</v>
      </c>
      <c r="R109" s="14" t="s">
        <v>458</v>
      </c>
      <c r="S109" s="14" t="s">
        <v>576</v>
      </c>
      <c r="T109" s="14" t="s">
        <v>404</v>
      </c>
      <c r="U109" s="14">
        <v>2.744070327463138E-5</v>
      </c>
      <c r="V109" s="14" t="s">
        <v>221</v>
      </c>
      <c r="W109" s="14" t="s">
        <v>60</v>
      </c>
      <c r="X109" s="14" t="s">
        <v>61</v>
      </c>
      <c r="Y109" s="14" t="s">
        <v>726</v>
      </c>
      <c r="Z109" s="14">
        <v>10.425657815435944</v>
      </c>
      <c r="AA109" s="37">
        <v>3786.87</v>
      </c>
      <c r="AB109" s="122">
        <v>59609.05</v>
      </c>
      <c r="AC109" s="26"/>
    </row>
    <row r="110" spans="1:29">
      <c r="A110" s="20" t="s">
        <v>555</v>
      </c>
      <c r="B110" s="14" t="s">
        <v>556</v>
      </c>
      <c r="C110" s="14" t="s">
        <v>557</v>
      </c>
      <c r="D110" s="14" t="s">
        <v>240</v>
      </c>
      <c r="E110" s="14" t="s">
        <v>241</v>
      </c>
      <c r="F110" s="14" t="s">
        <v>451</v>
      </c>
      <c r="G110" s="14" t="s">
        <v>558</v>
      </c>
      <c r="H110" s="14" t="s">
        <v>559</v>
      </c>
      <c r="I110" s="14" t="s">
        <v>560</v>
      </c>
      <c r="J110" s="14" t="s">
        <v>46</v>
      </c>
      <c r="K110" s="14" t="s">
        <v>561</v>
      </c>
      <c r="L110" s="14" t="s">
        <v>562</v>
      </c>
      <c r="M110" s="14" t="s">
        <v>563</v>
      </c>
      <c r="N110" s="14" t="s">
        <v>577</v>
      </c>
      <c r="O110" s="14" t="s">
        <v>51</v>
      </c>
      <c r="P110" s="14" t="s">
        <v>73</v>
      </c>
      <c r="Q110" s="14" t="s">
        <v>74</v>
      </c>
      <c r="R110" s="14" t="s">
        <v>458</v>
      </c>
      <c r="S110" s="14" t="s">
        <v>565</v>
      </c>
      <c r="T110" s="14" t="s">
        <v>296</v>
      </c>
      <c r="U110" s="14">
        <v>8.4491181139541413E-4</v>
      </c>
      <c r="V110" s="14" t="s">
        <v>221</v>
      </c>
      <c r="W110" s="14" t="s">
        <v>60</v>
      </c>
      <c r="X110" s="14" t="s">
        <v>61</v>
      </c>
      <c r="Y110" s="14" t="s">
        <v>726</v>
      </c>
      <c r="Z110" s="14">
        <v>-7.1462486055773633</v>
      </c>
      <c r="AA110" s="37">
        <v>3786.87</v>
      </c>
      <c r="AB110" s="122">
        <v>59609.05</v>
      </c>
      <c r="AC110" s="26"/>
    </row>
    <row r="111" spans="1:29">
      <c r="A111" s="20" t="s">
        <v>555</v>
      </c>
      <c r="B111" s="14" t="s">
        <v>556</v>
      </c>
      <c r="C111" s="14" t="s">
        <v>557</v>
      </c>
      <c r="D111" s="14" t="s">
        <v>240</v>
      </c>
      <c r="E111" s="14" t="s">
        <v>241</v>
      </c>
      <c r="F111" s="14" t="s">
        <v>451</v>
      </c>
      <c r="G111" s="14" t="s">
        <v>558</v>
      </c>
      <c r="H111" s="14" t="s">
        <v>559</v>
      </c>
      <c r="I111" s="14" t="s">
        <v>560</v>
      </c>
      <c r="J111" s="14" t="s">
        <v>46</v>
      </c>
      <c r="K111" s="14" t="s">
        <v>561</v>
      </c>
      <c r="L111" s="14" t="s">
        <v>562</v>
      </c>
      <c r="M111" s="14" t="s">
        <v>563</v>
      </c>
      <c r="N111" s="14" t="s">
        <v>577</v>
      </c>
      <c r="O111" s="14" t="s">
        <v>51</v>
      </c>
      <c r="P111" s="14" t="s">
        <v>73</v>
      </c>
      <c r="Q111" s="14" t="s">
        <v>74</v>
      </c>
      <c r="R111" s="14" t="s">
        <v>458</v>
      </c>
      <c r="S111" s="14" t="s">
        <v>565</v>
      </c>
      <c r="T111" s="14" t="s">
        <v>404</v>
      </c>
      <c r="U111" s="14">
        <v>-4.6870203598783466E-5</v>
      </c>
      <c r="V111" s="14" t="s">
        <v>221</v>
      </c>
      <c r="W111" s="14" t="s">
        <v>60</v>
      </c>
      <c r="X111" s="14" t="s">
        <v>61</v>
      </c>
      <c r="Y111" s="14" t="s">
        <v>726</v>
      </c>
      <c r="Z111" s="14">
        <v>-7.1462486055773633</v>
      </c>
      <c r="AA111" s="37">
        <v>3786.87</v>
      </c>
      <c r="AB111" s="122">
        <v>59609.05</v>
      </c>
      <c r="AC111" s="26"/>
    </row>
    <row r="112" spans="1:29">
      <c r="A112" s="21" t="s">
        <v>578</v>
      </c>
      <c r="B112" s="13" t="s">
        <v>579</v>
      </c>
      <c r="C112" s="13" t="s">
        <v>580</v>
      </c>
      <c r="D112" s="13" t="s">
        <v>240</v>
      </c>
      <c r="E112" s="13" t="s">
        <v>241</v>
      </c>
      <c r="F112" s="13" t="s">
        <v>581</v>
      </c>
      <c r="G112" s="13" t="s">
        <v>582</v>
      </c>
      <c r="H112" s="13" t="s">
        <v>583</v>
      </c>
      <c r="I112" s="13" t="s">
        <v>85</v>
      </c>
      <c r="J112" s="13" t="s">
        <v>86</v>
      </c>
      <c r="K112" s="13" t="s">
        <v>584</v>
      </c>
      <c r="L112" s="13" t="s">
        <v>585</v>
      </c>
      <c r="M112" s="13" t="s">
        <v>586</v>
      </c>
      <c r="N112" s="13" t="s">
        <v>587</v>
      </c>
      <c r="O112" s="13" t="s">
        <v>51</v>
      </c>
      <c r="P112" s="13" t="s">
        <v>73</v>
      </c>
      <c r="Q112" s="13" t="s">
        <v>74</v>
      </c>
      <c r="R112" s="13" t="s">
        <v>458</v>
      </c>
      <c r="S112" s="13" t="s">
        <v>588</v>
      </c>
      <c r="T112" s="13" t="s">
        <v>404</v>
      </c>
      <c r="U112" s="13">
        <v>6.8634578053346435E-3</v>
      </c>
      <c r="V112" s="13" t="s">
        <v>221</v>
      </c>
      <c r="W112" s="13" t="s">
        <v>60</v>
      </c>
      <c r="X112" s="13" t="s">
        <v>61</v>
      </c>
      <c r="Y112" s="13" t="s">
        <v>726</v>
      </c>
      <c r="Z112" s="13">
        <v>-41.629332074228238</v>
      </c>
      <c r="AA112" s="19">
        <v>1848273.53</v>
      </c>
      <c r="AB112" s="23">
        <v>36425330.590000004</v>
      </c>
      <c r="AC112" s="26"/>
    </row>
    <row r="113" spans="1:29">
      <c r="A113" s="20" t="s">
        <v>589</v>
      </c>
      <c r="B113" s="14" t="s">
        <v>590</v>
      </c>
      <c r="C113" s="14" t="s">
        <v>722</v>
      </c>
      <c r="D113" s="14" t="s">
        <v>240</v>
      </c>
      <c r="E113" s="14" t="s">
        <v>254</v>
      </c>
      <c r="F113" s="14" t="s">
        <v>262</v>
      </c>
      <c r="G113" s="14" t="s">
        <v>263</v>
      </c>
      <c r="H113" s="14" t="s">
        <v>43</v>
      </c>
      <c r="I113" s="14" t="s">
        <v>453</v>
      </c>
      <c r="J113" s="14" t="s">
        <v>46</v>
      </c>
      <c r="K113" s="14" t="s">
        <v>679</v>
      </c>
      <c r="L113" s="14" t="s">
        <v>680</v>
      </c>
      <c r="M113" s="14" t="s">
        <v>681</v>
      </c>
      <c r="N113" s="14" t="s">
        <v>682</v>
      </c>
      <c r="O113" s="14" t="s">
        <v>101</v>
      </c>
      <c r="P113" s="14" t="s">
        <v>52</v>
      </c>
      <c r="Q113" s="14" t="s">
        <v>53</v>
      </c>
      <c r="R113" s="14" t="s">
        <v>91</v>
      </c>
      <c r="S113" s="14" t="s">
        <v>343</v>
      </c>
      <c r="T113" s="14" t="s">
        <v>103</v>
      </c>
      <c r="U113" s="14">
        <v>-6.0923699999999997E-3</v>
      </c>
      <c r="V113" s="14" t="s">
        <v>250</v>
      </c>
      <c r="W113" s="14" t="s">
        <v>60</v>
      </c>
      <c r="X113" s="14" t="s">
        <v>250</v>
      </c>
      <c r="Y113" s="14">
        <v>-2.6961360183699403</v>
      </c>
      <c r="Z113" s="14">
        <v>-42.452633784304417</v>
      </c>
      <c r="AA113" s="39">
        <v>66405.03</v>
      </c>
      <c r="AB113" s="122">
        <v>917896.16</v>
      </c>
      <c r="AC113" s="26"/>
    </row>
    <row r="114" spans="1:29">
      <c r="A114" s="20" t="s">
        <v>589</v>
      </c>
      <c r="B114" s="14" t="s">
        <v>590</v>
      </c>
      <c r="C114" s="14" t="s">
        <v>722</v>
      </c>
      <c r="D114" s="14" t="s">
        <v>240</v>
      </c>
      <c r="E114" s="14" t="s">
        <v>254</v>
      </c>
      <c r="F114" s="14" t="s">
        <v>255</v>
      </c>
      <c r="G114" s="14" t="s">
        <v>597</v>
      </c>
      <c r="H114" s="14" t="s">
        <v>43</v>
      </c>
      <c r="I114" s="14" t="s">
        <v>453</v>
      </c>
      <c r="J114" s="14" t="s">
        <v>46</v>
      </c>
      <c r="K114" s="14" t="s">
        <v>598</v>
      </c>
      <c r="L114" s="14" t="s">
        <v>680</v>
      </c>
      <c r="M114" s="14" t="s">
        <v>683</v>
      </c>
      <c r="N114" s="14" t="s">
        <v>682</v>
      </c>
      <c r="O114" s="14" t="s">
        <v>101</v>
      </c>
      <c r="P114" s="14" t="s">
        <v>52</v>
      </c>
      <c r="Q114" s="14" t="s">
        <v>53</v>
      </c>
      <c r="R114" s="14" t="s">
        <v>91</v>
      </c>
      <c r="S114" s="14" t="s">
        <v>343</v>
      </c>
      <c r="T114" s="14" t="s">
        <v>103</v>
      </c>
      <c r="U114" s="14">
        <v>-1.3707832500000003E-2</v>
      </c>
      <c r="V114" s="14" t="s">
        <v>250</v>
      </c>
      <c r="W114" s="14" t="s">
        <v>60</v>
      </c>
      <c r="X114" s="14" t="s">
        <v>250</v>
      </c>
      <c r="Y114" s="14">
        <v>-1.7974240122466267</v>
      </c>
      <c r="Z114" s="14">
        <v>-28.301755856202945</v>
      </c>
      <c r="AA114" s="39">
        <v>66405.03</v>
      </c>
      <c r="AB114" s="122">
        <v>917896.16</v>
      </c>
      <c r="AC114" s="26"/>
    </row>
    <row r="115" spans="1:29">
      <c r="A115" s="21" t="s">
        <v>589</v>
      </c>
      <c r="B115" s="13" t="s">
        <v>590</v>
      </c>
      <c r="C115" s="13" t="s">
        <v>644</v>
      </c>
      <c r="D115" s="13" t="s">
        <v>240</v>
      </c>
      <c r="E115" s="13" t="s">
        <v>254</v>
      </c>
      <c r="F115" s="13" t="s">
        <v>419</v>
      </c>
      <c r="G115" s="13" t="s">
        <v>419</v>
      </c>
      <c r="H115" s="13" t="s">
        <v>43</v>
      </c>
      <c r="I115" s="13" t="s">
        <v>156</v>
      </c>
      <c r="J115" s="13" t="s">
        <v>46</v>
      </c>
      <c r="K115" s="13" t="s">
        <v>684</v>
      </c>
      <c r="L115" s="13" t="s">
        <v>685</v>
      </c>
      <c r="M115" s="13" t="s">
        <v>686</v>
      </c>
      <c r="N115" s="13" t="s">
        <v>687</v>
      </c>
      <c r="O115" s="13" t="s">
        <v>101</v>
      </c>
      <c r="P115" s="13" t="s">
        <v>52</v>
      </c>
      <c r="Q115" s="13" t="s">
        <v>53</v>
      </c>
      <c r="R115" s="13" t="s">
        <v>91</v>
      </c>
      <c r="S115" s="13" t="s">
        <v>688</v>
      </c>
      <c r="T115" s="13" t="s">
        <v>103</v>
      </c>
      <c r="U115" s="13">
        <v>-0.32101822500000005</v>
      </c>
      <c r="V115" s="13" t="s">
        <v>250</v>
      </c>
      <c r="W115" s="13" t="s">
        <v>60</v>
      </c>
      <c r="X115" s="13" t="s">
        <v>250</v>
      </c>
      <c r="Y115" s="13" t="s">
        <v>726</v>
      </c>
      <c r="Z115" s="13">
        <v>-211.75354029184263</v>
      </c>
      <c r="AA115" s="18">
        <v>78464.98</v>
      </c>
      <c r="AB115" s="23">
        <v>1206829.49</v>
      </c>
      <c r="AC115" s="26"/>
    </row>
    <row r="116" spans="1:29">
      <c r="A116" s="21" t="s">
        <v>589</v>
      </c>
      <c r="B116" s="13" t="s">
        <v>590</v>
      </c>
      <c r="C116" s="13" t="s">
        <v>644</v>
      </c>
      <c r="D116" s="13" t="s">
        <v>240</v>
      </c>
      <c r="E116" s="13" t="s">
        <v>254</v>
      </c>
      <c r="F116" s="13" t="s">
        <v>419</v>
      </c>
      <c r="G116" s="13" t="s">
        <v>419</v>
      </c>
      <c r="H116" s="13" t="s">
        <v>43</v>
      </c>
      <c r="I116" s="13" t="s">
        <v>156</v>
      </c>
      <c r="J116" s="13" t="s">
        <v>46</v>
      </c>
      <c r="K116" s="13" t="s">
        <v>684</v>
      </c>
      <c r="L116" s="13" t="s">
        <v>685</v>
      </c>
      <c r="M116" s="13" t="s">
        <v>689</v>
      </c>
      <c r="N116" s="13" t="s">
        <v>687</v>
      </c>
      <c r="O116" s="13" t="s">
        <v>101</v>
      </c>
      <c r="P116" s="13" t="s">
        <v>52</v>
      </c>
      <c r="Q116" s="13" t="s">
        <v>53</v>
      </c>
      <c r="R116" s="13" t="s">
        <v>91</v>
      </c>
      <c r="S116" s="13" t="s">
        <v>688</v>
      </c>
      <c r="T116" s="13" t="s">
        <v>103</v>
      </c>
      <c r="U116" s="13">
        <v>-0.18883425000000001</v>
      </c>
      <c r="V116" s="13" t="s">
        <v>250</v>
      </c>
      <c r="W116" s="13" t="s">
        <v>60</v>
      </c>
      <c r="X116" s="13" t="s">
        <v>250</v>
      </c>
      <c r="Y116" s="13" t="s">
        <v>726</v>
      </c>
      <c r="Z116" s="13">
        <v>-213.20494780269823</v>
      </c>
      <c r="AA116" s="7">
        <v>78464.98</v>
      </c>
      <c r="AB116" s="23">
        <v>1206829.49</v>
      </c>
      <c r="AC116" s="26"/>
    </row>
    <row r="117" spans="1:29">
      <c r="A117" s="21" t="s">
        <v>589</v>
      </c>
      <c r="B117" s="13" t="s">
        <v>590</v>
      </c>
      <c r="C117" s="13" t="s">
        <v>644</v>
      </c>
      <c r="D117" s="13" t="s">
        <v>240</v>
      </c>
      <c r="E117" s="13" t="s">
        <v>254</v>
      </c>
      <c r="F117" s="13" t="s">
        <v>419</v>
      </c>
      <c r="G117" s="13" t="s">
        <v>419</v>
      </c>
      <c r="H117" s="13" t="s">
        <v>43</v>
      </c>
      <c r="I117" s="13" t="s">
        <v>156</v>
      </c>
      <c r="J117" s="13" t="s">
        <v>46</v>
      </c>
      <c r="K117" s="13" t="s">
        <v>684</v>
      </c>
      <c r="L117" s="13" t="s">
        <v>685</v>
      </c>
      <c r="M117" s="13" t="s">
        <v>690</v>
      </c>
      <c r="N117" s="13" t="s">
        <v>687</v>
      </c>
      <c r="O117" s="13" t="s">
        <v>101</v>
      </c>
      <c r="P117" s="13" t="s">
        <v>52</v>
      </c>
      <c r="Q117" s="13" t="s">
        <v>53</v>
      </c>
      <c r="R117" s="13" t="s">
        <v>91</v>
      </c>
      <c r="S117" s="13" t="s">
        <v>688</v>
      </c>
      <c r="T117" s="13" t="s">
        <v>103</v>
      </c>
      <c r="U117" s="13">
        <v>-0.37766850000000002</v>
      </c>
      <c r="V117" s="13" t="s">
        <v>250</v>
      </c>
      <c r="W117" s="13" t="s">
        <v>60</v>
      </c>
      <c r="X117" s="13" t="s">
        <v>250</v>
      </c>
      <c r="Y117" s="13" t="s">
        <v>726</v>
      </c>
      <c r="Z117" s="13">
        <v>-214.89071981988823</v>
      </c>
      <c r="AA117" s="7">
        <v>78464.98</v>
      </c>
      <c r="AB117" s="23">
        <v>1206829.49</v>
      </c>
      <c r="AC117" s="26"/>
    </row>
    <row r="118" spans="1:29">
      <c r="A118" s="21" t="s">
        <v>589</v>
      </c>
      <c r="B118" s="13" t="s">
        <v>590</v>
      </c>
      <c r="C118" s="13" t="s">
        <v>644</v>
      </c>
      <c r="D118" s="13" t="s">
        <v>240</v>
      </c>
      <c r="E118" s="13" t="s">
        <v>254</v>
      </c>
      <c r="F118" s="13" t="s">
        <v>419</v>
      </c>
      <c r="G118" s="13" t="s">
        <v>419</v>
      </c>
      <c r="H118" s="13" t="s">
        <v>43</v>
      </c>
      <c r="I118" s="13" t="s">
        <v>156</v>
      </c>
      <c r="J118" s="13" t="s">
        <v>46</v>
      </c>
      <c r="K118" s="13" t="s">
        <v>684</v>
      </c>
      <c r="L118" s="13" t="s">
        <v>685</v>
      </c>
      <c r="M118" s="13" t="s">
        <v>691</v>
      </c>
      <c r="N118" s="13" t="s">
        <v>687</v>
      </c>
      <c r="O118" s="13" t="s">
        <v>101</v>
      </c>
      <c r="P118" s="13" t="s">
        <v>52</v>
      </c>
      <c r="Q118" s="13" t="s">
        <v>53</v>
      </c>
      <c r="R118" s="13" t="s">
        <v>91</v>
      </c>
      <c r="S118" s="13" t="s">
        <v>688</v>
      </c>
      <c r="T118" s="13" t="s">
        <v>103</v>
      </c>
      <c r="U118" s="13">
        <v>-0.56650275000000005</v>
      </c>
      <c r="V118" s="13" t="s">
        <v>250</v>
      </c>
      <c r="W118" s="13" t="s">
        <v>60</v>
      </c>
      <c r="X118" s="13" t="s">
        <v>250</v>
      </c>
      <c r="Y118" s="13" t="s">
        <v>726</v>
      </c>
      <c r="Z118" s="13">
        <v>-220.88222117803247</v>
      </c>
      <c r="AA118" s="7">
        <v>78464.98</v>
      </c>
      <c r="AB118" s="23">
        <v>1206829.49</v>
      </c>
      <c r="AC118" s="26"/>
    </row>
    <row r="119" spans="1:29">
      <c r="A119" s="21" t="s">
        <v>589</v>
      </c>
      <c r="B119" s="13" t="s">
        <v>590</v>
      </c>
      <c r="C119" s="13" t="s">
        <v>644</v>
      </c>
      <c r="D119" s="13" t="s">
        <v>240</v>
      </c>
      <c r="E119" s="13" t="s">
        <v>254</v>
      </c>
      <c r="F119" s="13" t="s">
        <v>419</v>
      </c>
      <c r="G119" s="13" t="s">
        <v>419</v>
      </c>
      <c r="H119" s="13" t="s">
        <v>43</v>
      </c>
      <c r="I119" s="13" t="s">
        <v>156</v>
      </c>
      <c r="J119" s="13" t="s">
        <v>46</v>
      </c>
      <c r="K119" s="13" t="s">
        <v>684</v>
      </c>
      <c r="L119" s="13" t="s">
        <v>685</v>
      </c>
      <c r="M119" s="13" t="s">
        <v>692</v>
      </c>
      <c r="N119" s="13" t="s">
        <v>687</v>
      </c>
      <c r="O119" s="13" t="s">
        <v>101</v>
      </c>
      <c r="P119" s="13" t="s">
        <v>52</v>
      </c>
      <c r="Q119" s="13" t="s">
        <v>53</v>
      </c>
      <c r="R119" s="13" t="s">
        <v>91</v>
      </c>
      <c r="S119" s="13" t="s">
        <v>688</v>
      </c>
      <c r="T119" s="13" t="s">
        <v>103</v>
      </c>
      <c r="U119" s="13">
        <v>-0.75533700000000004</v>
      </c>
      <c r="V119" s="13" t="s">
        <v>250</v>
      </c>
      <c r="W119" s="13" t="s">
        <v>60</v>
      </c>
      <c r="X119" s="13" t="s">
        <v>250</v>
      </c>
      <c r="Y119" s="13" t="s">
        <v>726</v>
      </c>
      <c r="Z119" s="13">
        <v>-237.64708712643414</v>
      </c>
      <c r="AA119" s="7">
        <v>78464.98</v>
      </c>
      <c r="AB119" s="23">
        <v>1206829.49</v>
      </c>
      <c r="AC119" s="26"/>
    </row>
    <row r="120" spans="1:29">
      <c r="A120" s="21" t="s">
        <v>589</v>
      </c>
      <c r="B120" s="13" t="s">
        <v>590</v>
      </c>
      <c r="C120" s="13" t="s">
        <v>644</v>
      </c>
      <c r="D120" s="13" t="s">
        <v>240</v>
      </c>
      <c r="E120" s="13" t="s">
        <v>254</v>
      </c>
      <c r="F120" s="13" t="s">
        <v>419</v>
      </c>
      <c r="G120" s="13" t="s">
        <v>419</v>
      </c>
      <c r="H120" s="13" t="s">
        <v>43</v>
      </c>
      <c r="I120" s="13" t="s">
        <v>156</v>
      </c>
      <c r="J120" s="13" t="s">
        <v>46</v>
      </c>
      <c r="K120" s="13" t="s">
        <v>684</v>
      </c>
      <c r="L120" s="13" t="s">
        <v>685</v>
      </c>
      <c r="M120" s="13" t="s">
        <v>693</v>
      </c>
      <c r="N120" s="13" t="s">
        <v>687</v>
      </c>
      <c r="O120" s="13" t="s">
        <v>101</v>
      </c>
      <c r="P120" s="13" t="s">
        <v>52</v>
      </c>
      <c r="Q120" s="13" t="s">
        <v>53</v>
      </c>
      <c r="R120" s="13" t="s">
        <v>91</v>
      </c>
      <c r="S120" s="13" t="s">
        <v>688</v>
      </c>
      <c r="T120" s="13" t="s">
        <v>103</v>
      </c>
      <c r="U120" s="13">
        <v>-0.94417125000000002</v>
      </c>
      <c r="V120" s="13" t="s">
        <v>250</v>
      </c>
      <c r="W120" s="13" t="s">
        <v>60</v>
      </c>
      <c r="X120" s="13" t="s">
        <v>250</v>
      </c>
      <c r="Y120" s="13" t="s">
        <v>726</v>
      </c>
      <c r="Z120" s="13">
        <v>-271.56572426339574</v>
      </c>
      <c r="AA120" s="7">
        <v>78464.98</v>
      </c>
      <c r="AB120" s="23">
        <v>1206829.49</v>
      </c>
      <c r="AC120" s="26"/>
    </row>
    <row r="121" spans="1:29">
      <c r="A121" s="21" t="s">
        <v>589</v>
      </c>
      <c r="B121" s="13" t="s">
        <v>590</v>
      </c>
      <c r="C121" s="13" t="s">
        <v>644</v>
      </c>
      <c r="D121" s="13" t="s">
        <v>240</v>
      </c>
      <c r="E121" s="13" t="s">
        <v>254</v>
      </c>
      <c r="F121" s="13" t="s">
        <v>419</v>
      </c>
      <c r="G121" s="13" t="s">
        <v>419</v>
      </c>
      <c r="H121" s="13" t="s">
        <v>43</v>
      </c>
      <c r="I121" s="13" t="s">
        <v>156</v>
      </c>
      <c r="J121" s="13" t="s">
        <v>46</v>
      </c>
      <c r="K121" s="13" t="s">
        <v>684</v>
      </c>
      <c r="L121" s="13" t="s">
        <v>685</v>
      </c>
      <c r="M121" s="13" t="s">
        <v>694</v>
      </c>
      <c r="N121" s="13" t="s">
        <v>687</v>
      </c>
      <c r="O121" s="13" t="s">
        <v>101</v>
      </c>
      <c r="P121" s="13" t="s">
        <v>52</v>
      </c>
      <c r="Q121" s="13" t="s">
        <v>53</v>
      </c>
      <c r="R121" s="13" t="s">
        <v>91</v>
      </c>
      <c r="S121" s="13" t="s">
        <v>688</v>
      </c>
      <c r="T121" s="13" t="s">
        <v>103</v>
      </c>
      <c r="U121" s="13">
        <v>-1.1330055000000001</v>
      </c>
      <c r="V121" s="13" t="s">
        <v>250</v>
      </c>
      <c r="W121" s="13" t="s">
        <v>60</v>
      </c>
      <c r="X121" s="13" t="s">
        <v>250</v>
      </c>
      <c r="Y121" s="13" t="s">
        <v>726</v>
      </c>
      <c r="Z121" s="13">
        <v>-286.98608367847174</v>
      </c>
      <c r="AA121" s="7">
        <v>78464.98</v>
      </c>
      <c r="AB121" s="23">
        <v>1206829.49</v>
      </c>
      <c r="AC121" s="26"/>
    </row>
    <row r="122" spans="1:29">
      <c r="A122" s="20" t="s">
        <v>589</v>
      </c>
      <c r="B122" s="14" t="s">
        <v>590</v>
      </c>
      <c r="C122" s="14" t="s">
        <v>723</v>
      </c>
      <c r="D122" s="14" t="s">
        <v>240</v>
      </c>
      <c r="E122" s="14" t="s">
        <v>254</v>
      </c>
      <c r="F122" s="14" t="s">
        <v>262</v>
      </c>
      <c r="G122" s="14" t="s">
        <v>591</v>
      </c>
      <c r="H122" s="14" t="s">
        <v>43</v>
      </c>
      <c r="I122" s="14" t="s">
        <v>156</v>
      </c>
      <c r="J122" s="14" t="s">
        <v>46</v>
      </c>
      <c r="K122" s="14" t="s">
        <v>598</v>
      </c>
      <c r="L122" s="14" t="s">
        <v>695</v>
      </c>
      <c r="M122" s="14" t="s">
        <v>696</v>
      </c>
      <c r="N122" s="14" t="s">
        <v>687</v>
      </c>
      <c r="O122" s="14" t="s">
        <v>101</v>
      </c>
      <c r="P122" s="14" t="s">
        <v>52</v>
      </c>
      <c r="Q122" s="14" t="s">
        <v>53</v>
      </c>
      <c r="R122" s="14" t="s">
        <v>91</v>
      </c>
      <c r="S122" s="14" t="s">
        <v>343</v>
      </c>
      <c r="T122" s="14" t="s">
        <v>103</v>
      </c>
      <c r="U122" s="14">
        <v>-0.35878507500000001</v>
      </c>
      <c r="V122" s="14" t="s">
        <v>250</v>
      </c>
      <c r="W122" s="14" t="s">
        <v>60</v>
      </c>
      <c r="X122" s="14" t="s">
        <v>250</v>
      </c>
      <c r="Y122" s="14">
        <v>-57.943289516369767</v>
      </c>
      <c r="Z122" s="14">
        <v>-952.70942302649962</v>
      </c>
      <c r="AA122" s="40">
        <v>78464.98</v>
      </c>
      <c r="AB122" s="122">
        <v>1206829.49</v>
      </c>
      <c r="AC122" s="26"/>
    </row>
    <row r="123" spans="1:29">
      <c r="A123" s="20" t="s">
        <v>589</v>
      </c>
      <c r="B123" s="14" t="s">
        <v>590</v>
      </c>
      <c r="C123" s="14" t="s">
        <v>723</v>
      </c>
      <c r="D123" s="14" t="s">
        <v>240</v>
      </c>
      <c r="E123" s="14" t="s">
        <v>254</v>
      </c>
      <c r="F123" s="14" t="s">
        <v>262</v>
      </c>
      <c r="G123" s="14" t="s">
        <v>607</v>
      </c>
      <c r="H123" s="14" t="s">
        <v>43</v>
      </c>
      <c r="I123" s="14" t="s">
        <v>156</v>
      </c>
      <c r="J123" s="14" t="s">
        <v>46</v>
      </c>
      <c r="K123" s="14" t="s">
        <v>598</v>
      </c>
      <c r="L123" s="14" t="s">
        <v>695</v>
      </c>
      <c r="M123" s="14" t="s">
        <v>697</v>
      </c>
      <c r="N123" s="14" t="s">
        <v>687</v>
      </c>
      <c r="O123" s="14" t="s">
        <v>101</v>
      </c>
      <c r="P123" s="14" t="s">
        <v>52</v>
      </c>
      <c r="Q123" s="14" t="s">
        <v>53</v>
      </c>
      <c r="R123" s="14" t="s">
        <v>91</v>
      </c>
      <c r="S123" s="14" t="s">
        <v>343</v>
      </c>
      <c r="T123" s="14" t="s">
        <v>103</v>
      </c>
      <c r="U123" s="14">
        <v>-0.169950825</v>
      </c>
      <c r="V123" s="14" t="s">
        <v>250</v>
      </c>
      <c r="W123" s="14" t="s">
        <v>60</v>
      </c>
      <c r="X123" s="14" t="s">
        <v>250</v>
      </c>
      <c r="Y123" s="14">
        <v>-3.1381369748909012</v>
      </c>
      <c r="Z123" s="14">
        <v>-51.597565338119011</v>
      </c>
      <c r="AA123" s="40">
        <v>78464.98</v>
      </c>
      <c r="AB123" s="122">
        <v>1206829.49</v>
      </c>
      <c r="AC123" s="26"/>
    </row>
    <row r="124" spans="1:29">
      <c r="A124" s="20" t="s">
        <v>589</v>
      </c>
      <c r="B124" s="14" t="s">
        <v>590</v>
      </c>
      <c r="C124" s="14" t="s">
        <v>723</v>
      </c>
      <c r="D124" s="14" t="s">
        <v>240</v>
      </c>
      <c r="E124" s="14" t="s">
        <v>254</v>
      </c>
      <c r="F124" s="14" t="s">
        <v>262</v>
      </c>
      <c r="G124" s="14" t="s">
        <v>591</v>
      </c>
      <c r="H124" s="14" t="s">
        <v>43</v>
      </c>
      <c r="I124" s="14" t="s">
        <v>156</v>
      </c>
      <c r="J124" s="14" t="s">
        <v>46</v>
      </c>
      <c r="K124" s="14" t="s">
        <v>598</v>
      </c>
      <c r="L124" s="14" t="s">
        <v>695</v>
      </c>
      <c r="M124" s="14" t="s">
        <v>698</v>
      </c>
      <c r="N124" s="14" t="s">
        <v>687</v>
      </c>
      <c r="O124" s="14" t="s">
        <v>101</v>
      </c>
      <c r="P124" s="14" t="s">
        <v>52</v>
      </c>
      <c r="Q124" s="14" t="s">
        <v>53</v>
      </c>
      <c r="R124" s="14" t="s">
        <v>91</v>
      </c>
      <c r="S124" s="14" t="s">
        <v>343</v>
      </c>
      <c r="T124" s="14" t="s">
        <v>103</v>
      </c>
      <c r="U124" s="14">
        <v>-5.6650275E-2</v>
      </c>
      <c r="V124" s="14" t="s">
        <v>250</v>
      </c>
      <c r="W124" s="14" t="s">
        <v>60</v>
      </c>
      <c r="X124" s="14" t="s">
        <v>250</v>
      </c>
      <c r="Y124" s="14">
        <v>-14.594927191376042</v>
      </c>
      <c r="Z124" s="14">
        <v>-239.97126810830039</v>
      </c>
      <c r="AA124" s="40">
        <v>78464.98</v>
      </c>
      <c r="AB124" s="122">
        <v>1206829.49</v>
      </c>
      <c r="AC124" s="26"/>
    </row>
    <row r="125" spans="1:29">
      <c r="A125" s="21" t="s">
        <v>589</v>
      </c>
      <c r="B125" s="13" t="s">
        <v>590</v>
      </c>
      <c r="C125" s="13" t="s">
        <v>699</v>
      </c>
      <c r="D125" s="13" t="s">
        <v>240</v>
      </c>
      <c r="E125" s="13" t="s">
        <v>254</v>
      </c>
      <c r="F125" s="13" t="s">
        <v>262</v>
      </c>
      <c r="G125" s="13" t="s">
        <v>591</v>
      </c>
      <c r="H125" s="13" t="s">
        <v>43</v>
      </c>
      <c r="I125" s="13" t="s">
        <v>257</v>
      </c>
      <c r="J125" s="13" t="s">
        <v>257</v>
      </c>
      <c r="K125" s="13" t="s">
        <v>598</v>
      </c>
      <c r="L125" s="13" t="s">
        <v>700</v>
      </c>
      <c r="M125" s="13" t="s">
        <v>701</v>
      </c>
      <c r="N125" s="13" t="s">
        <v>702</v>
      </c>
      <c r="O125" s="13" t="s">
        <v>101</v>
      </c>
      <c r="P125" s="13" t="s">
        <v>52</v>
      </c>
      <c r="Q125" s="13" t="s">
        <v>53</v>
      </c>
      <c r="R125" s="13" t="s">
        <v>257</v>
      </c>
      <c r="S125" s="13" t="s">
        <v>162</v>
      </c>
      <c r="T125" s="13" t="s">
        <v>103</v>
      </c>
      <c r="U125" s="13">
        <v>-0.21572871572871574</v>
      </c>
      <c r="V125" s="13" t="s">
        <v>250</v>
      </c>
      <c r="W125" s="13" t="s">
        <v>60</v>
      </c>
      <c r="X125" s="13" t="s">
        <v>250</v>
      </c>
      <c r="Y125" s="13" t="s">
        <v>726</v>
      </c>
      <c r="Z125" s="13">
        <v>-784.43001443001447</v>
      </c>
      <c r="AA125" s="6">
        <v>7943046.0700000003</v>
      </c>
      <c r="AB125" s="23">
        <v>167380383.94999999</v>
      </c>
      <c r="AC125" s="26"/>
    </row>
    <row r="126" spans="1:29">
      <c r="A126" s="21" t="s">
        <v>589</v>
      </c>
      <c r="B126" s="13" t="s">
        <v>590</v>
      </c>
      <c r="C126" s="13" t="s">
        <v>699</v>
      </c>
      <c r="D126" s="13" t="s">
        <v>240</v>
      </c>
      <c r="E126" s="13" t="s">
        <v>254</v>
      </c>
      <c r="F126" s="13" t="s">
        <v>262</v>
      </c>
      <c r="G126" s="13" t="s">
        <v>591</v>
      </c>
      <c r="H126" s="13" t="s">
        <v>43</v>
      </c>
      <c r="I126" s="13" t="s">
        <v>257</v>
      </c>
      <c r="J126" s="13" t="s">
        <v>257</v>
      </c>
      <c r="K126" s="13" t="s">
        <v>598</v>
      </c>
      <c r="L126" s="13" t="s">
        <v>700</v>
      </c>
      <c r="M126" s="13" t="s">
        <v>703</v>
      </c>
      <c r="N126" s="13" t="s">
        <v>702</v>
      </c>
      <c r="O126" s="13" t="s">
        <v>101</v>
      </c>
      <c r="P126" s="13" t="s">
        <v>52</v>
      </c>
      <c r="Q126" s="13" t="s">
        <v>53</v>
      </c>
      <c r="R126" s="13" t="s">
        <v>257</v>
      </c>
      <c r="S126" s="13" t="s">
        <v>162</v>
      </c>
      <c r="T126" s="13" t="s">
        <v>103</v>
      </c>
      <c r="U126" s="13">
        <v>-0.44069264069264069</v>
      </c>
      <c r="V126" s="13" t="s">
        <v>250</v>
      </c>
      <c r="W126" s="13" t="s">
        <v>60</v>
      </c>
      <c r="X126" s="13" t="s">
        <v>250</v>
      </c>
      <c r="Y126" s="13" t="s">
        <v>726</v>
      </c>
      <c r="Z126" s="13">
        <v>-1340.1010101010102</v>
      </c>
      <c r="AA126" s="6">
        <v>7943046.0700000003</v>
      </c>
      <c r="AB126" s="23">
        <v>167380383.94999999</v>
      </c>
      <c r="AC126" s="26"/>
    </row>
    <row r="127" spans="1:29">
      <c r="A127" s="21" t="s">
        <v>589</v>
      </c>
      <c r="B127" s="13" t="s">
        <v>590</v>
      </c>
      <c r="C127" s="13" t="s">
        <v>699</v>
      </c>
      <c r="D127" s="13" t="s">
        <v>240</v>
      </c>
      <c r="E127" s="13" t="s">
        <v>254</v>
      </c>
      <c r="F127" s="13" t="s">
        <v>262</v>
      </c>
      <c r="G127" s="13" t="s">
        <v>591</v>
      </c>
      <c r="H127" s="13" t="s">
        <v>43</v>
      </c>
      <c r="I127" s="13" t="s">
        <v>257</v>
      </c>
      <c r="J127" s="13" t="s">
        <v>257</v>
      </c>
      <c r="K127" s="13" t="s">
        <v>598</v>
      </c>
      <c r="L127" s="13" t="s">
        <v>700</v>
      </c>
      <c r="M127" s="13" t="s">
        <v>704</v>
      </c>
      <c r="N127" s="13" t="s">
        <v>702</v>
      </c>
      <c r="O127" s="13" t="s">
        <v>101</v>
      </c>
      <c r="P127" s="13" t="s">
        <v>52</v>
      </c>
      <c r="Q127" s="13" t="s">
        <v>53</v>
      </c>
      <c r="R127" s="13" t="s">
        <v>257</v>
      </c>
      <c r="S127" s="13" t="s">
        <v>162</v>
      </c>
      <c r="T127" s="13" t="s">
        <v>103</v>
      </c>
      <c r="U127" s="13">
        <v>-0.66565656565656561</v>
      </c>
      <c r="V127" s="13" t="s">
        <v>250</v>
      </c>
      <c r="W127" s="13" t="s">
        <v>60</v>
      </c>
      <c r="X127" s="13" t="s">
        <v>250</v>
      </c>
      <c r="Y127" s="13" t="s">
        <v>726</v>
      </c>
      <c r="Z127" s="13">
        <v>-1814.3145743145742</v>
      </c>
      <c r="AA127" s="6">
        <v>7943046.0700000003</v>
      </c>
      <c r="AB127" s="23">
        <v>167380383.94999999</v>
      </c>
      <c r="AC127" s="26"/>
    </row>
    <row r="128" spans="1:29">
      <c r="A128" s="21" t="s">
        <v>589</v>
      </c>
      <c r="B128" s="13" t="s">
        <v>590</v>
      </c>
      <c r="C128" s="13" t="s">
        <v>699</v>
      </c>
      <c r="D128" s="13" t="s">
        <v>240</v>
      </c>
      <c r="E128" s="13" t="s">
        <v>254</v>
      </c>
      <c r="F128" s="13" t="s">
        <v>262</v>
      </c>
      <c r="G128" s="13" t="s">
        <v>591</v>
      </c>
      <c r="H128" s="13" t="s">
        <v>43</v>
      </c>
      <c r="I128" s="13" t="s">
        <v>257</v>
      </c>
      <c r="J128" s="13" t="s">
        <v>257</v>
      </c>
      <c r="K128" s="13" t="s">
        <v>598</v>
      </c>
      <c r="L128" s="13" t="s">
        <v>700</v>
      </c>
      <c r="M128" s="13" t="s">
        <v>705</v>
      </c>
      <c r="N128" s="13" t="s">
        <v>702</v>
      </c>
      <c r="O128" s="13" t="s">
        <v>101</v>
      </c>
      <c r="P128" s="13" t="s">
        <v>52</v>
      </c>
      <c r="Q128" s="13" t="s">
        <v>53</v>
      </c>
      <c r="R128" s="13" t="s">
        <v>257</v>
      </c>
      <c r="S128" s="13" t="s">
        <v>162</v>
      </c>
      <c r="T128" s="13" t="s">
        <v>103</v>
      </c>
      <c r="U128" s="13">
        <v>-0.89062049062049065</v>
      </c>
      <c r="V128" s="13" t="s">
        <v>250</v>
      </c>
      <c r="W128" s="13" t="s">
        <v>60</v>
      </c>
      <c r="X128" s="13" t="s">
        <v>250</v>
      </c>
      <c r="Y128" s="13" t="s">
        <v>726</v>
      </c>
      <c r="Z128" s="13">
        <v>-2266.969696969697</v>
      </c>
      <c r="AA128" s="6">
        <v>7943046.0700000003</v>
      </c>
      <c r="AB128" s="23">
        <v>167380383.94999999</v>
      </c>
      <c r="AC128" s="26"/>
    </row>
    <row r="129" spans="1:29">
      <c r="A129" s="21" t="s">
        <v>589</v>
      </c>
      <c r="B129" s="13" t="s">
        <v>590</v>
      </c>
      <c r="C129" s="13" t="s">
        <v>699</v>
      </c>
      <c r="D129" s="13" t="s">
        <v>240</v>
      </c>
      <c r="E129" s="13" t="s">
        <v>254</v>
      </c>
      <c r="F129" s="13" t="s">
        <v>255</v>
      </c>
      <c r="G129" s="13" t="s">
        <v>597</v>
      </c>
      <c r="H129" s="13" t="s">
        <v>43</v>
      </c>
      <c r="I129" s="13" t="s">
        <v>257</v>
      </c>
      <c r="J129" s="13" t="s">
        <v>257</v>
      </c>
      <c r="K129" s="13" t="s">
        <v>706</v>
      </c>
      <c r="L129" s="13" t="s">
        <v>700</v>
      </c>
      <c r="M129" s="13" t="s">
        <v>707</v>
      </c>
      <c r="N129" s="13" t="s">
        <v>702</v>
      </c>
      <c r="O129" s="13" t="s">
        <v>101</v>
      </c>
      <c r="P129" s="13" t="s">
        <v>52</v>
      </c>
      <c r="Q129" s="13" t="s">
        <v>53</v>
      </c>
      <c r="R129" s="13" t="s">
        <v>257</v>
      </c>
      <c r="S129" s="13" t="s">
        <v>162</v>
      </c>
      <c r="T129" s="13" t="s">
        <v>103</v>
      </c>
      <c r="U129" s="13">
        <v>-2.2077922077922078E-2</v>
      </c>
      <c r="V129" s="13" t="s">
        <v>250</v>
      </c>
      <c r="W129" s="13" t="s">
        <v>60</v>
      </c>
      <c r="X129" s="13" t="s">
        <v>250</v>
      </c>
      <c r="Y129" s="13" t="s">
        <v>726</v>
      </c>
      <c r="Z129" s="13">
        <v>-481.02453102453109</v>
      </c>
      <c r="AA129" s="6">
        <v>7943046.0700000003</v>
      </c>
      <c r="AB129" s="23">
        <v>167380383.94999999</v>
      </c>
      <c r="AC129" s="26"/>
    </row>
    <row r="130" spans="1:29">
      <c r="A130" s="21" t="s">
        <v>589</v>
      </c>
      <c r="B130" s="13" t="s">
        <v>590</v>
      </c>
      <c r="C130" s="13" t="s">
        <v>699</v>
      </c>
      <c r="D130" s="13" t="s">
        <v>240</v>
      </c>
      <c r="E130" s="13" t="s">
        <v>254</v>
      </c>
      <c r="F130" s="13" t="s">
        <v>255</v>
      </c>
      <c r="G130" s="13" t="s">
        <v>597</v>
      </c>
      <c r="H130" s="13" t="s">
        <v>43</v>
      </c>
      <c r="I130" s="13" t="s">
        <v>257</v>
      </c>
      <c r="J130" s="13" t="s">
        <v>257</v>
      </c>
      <c r="K130" s="13" t="s">
        <v>706</v>
      </c>
      <c r="L130" s="13" t="s">
        <v>700</v>
      </c>
      <c r="M130" s="13" t="s">
        <v>708</v>
      </c>
      <c r="N130" s="13" t="s">
        <v>702</v>
      </c>
      <c r="O130" s="13" t="s">
        <v>101</v>
      </c>
      <c r="P130" s="13" t="s">
        <v>52</v>
      </c>
      <c r="Q130" s="13" t="s">
        <v>53</v>
      </c>
      <c r="R130" s="13" t="s">
        <v>257</v>
      </c>
      <c r="S130" s="13" t="s">
        <v>162</v>
      </c>
      <c r="T130" s="13" t="s">
        <v>103</v>
      </c>
      <c r="U130" s="13">
        <v>-5.3391053391053392E-2</v>
      </c>
      <c r="V130" s="13" t="s">
        <v>250</v>
      </c>
      <c r="W130" s="13" t="s">
        <v>60</v>
      </c>
      <c r="X130" s="13" t="s">
        <v>250</v>
      </c>
      <c r="Y130" s="13" t="s">
        <v>726</v>
      </c>
      <c r="Z130" s="13">
        <v>-973.59307359307365</v>
      </c>
      <c r="AA130" s="6">
        <v>7943046.0700000003</v>
      </c>
      <c r="AB130" s="23">
        <v>167380383.94999999</v>
      </c>
      <c r="AC130" s="26"/>
    </row>
    <row r="131" spans="1:29">
      <c r="A131" s="21" t="s">
        <v>589</v>
      </c>
      <c r="B131" s="13" t="s">
        <v>590</v>
      </c>
      <c r="C131" s="13" t="s">
        <v>699</v>
      </c>
      <c r="D131" s="13" t="s">
        <v>240</v>
      </c>
      <c r="E131" s="13" t="s">
        <v>254</v>
      </c>
      <c r="F131" s="13" t="s">
        <v>255</v>
      </c>
      <c r="G131" s="13" t="s">
        <v>597</v>
      </c>
      <c r="H131" s="13" t="s">
        <v>43</v>
      </c>
      <c r="I131" s="13" t="s">
        <v>257</v>
      </c>
      <c r="J131" s="13" t="s">
        <v>257</v>
      </c>
      <c r="K131" s="13" t="s">
        <v>706</v>
      </c>
      <c r="L131" s="13" t="s">
        <v>700</v>
      </c>
      <c r="M131" s="13" t="s">
        <v>709</v>
      </c>
      <c r="N131" s="13" t="s">
        <v>702</v>
      </c>
      <c r="O131" s="13" t="s">
        <v>101</v>
      </c>
      <c r="P131" s="13" t="s">
        <v>52</v>
      </c>
      <c r="Q131" s="13" t="s">
        <v>53</v>
      </c>
      <c r="R131" s="13" t="s">
        <v>257</v>
      </c>
      <c r="S131" s="13" t="s">
        <v>162</v>
      </c>
      <c r="T131" s="13" t="s">
        <v>103</v>
      </c>
      <c r="U131" s="13">
        <v>-8.4848484848484854E-2</v>
      </c>
      <c r="V131" s="13" t="s">
        <v>250</v>
      </c>
      <c r="W131" s="13" t="s">
        <v>60</v>
      </c>
      <c r="X131" s="13" t="s">
        <v>250</v>
      </c>
      <c r="Y131" s="13" t="s">
        <v>726</v>
      </c>
      <c r="Z131" s="13">
        <v>-1470.05772005772</v>
      </c>
      <c r="AA131" s="6">
        <v>7943046.0700000003</v>
      </c>
      <c r="AB131" s="23">
        <v>167380383.94999999</v>
      </c>
      <c r="AC131" s="26"/>
    </row>
    <row r="132" spans="1:29">
      <c r="A132" s="21" t="s">
        <v>589</v>
      </c>
      <c r="B132" s="13" t="s">
        <v>590</v>
      </c>
      <c r="C132" s="13" t="s">
        <v>699</v>
      </c>
      <c r="D132" s="13" t="s">
        <v>240</v>
      </c>
      <c r="E132" s="13" t="s">
        <v>254</v>
      </c>
      <c r="F132" s="13" t="s">
        <v>255</v>
      </c>
      <c r="G132" s="13" t="s">
        <v>597</v>
      </c>
      <c r="H132" s="13" t="s">
        <v>43</v>
      </c>
      <c r="I132" s="13" t="s">
        <v>257</v>
      </c>
      <c r="J132" s="13" t="s">
        <v>257</v>
      </c>
      <c r="K132" s="13" t="s">
        <v>706</v>
      </c>
      <c r="L132" s="13" t="s">
        <v>700</v>
      </c>
      <c r="M132" s="13" t="s">
        <v>710</v>
      </c>
      <c r="N132" s="13" t="s">
        <v>702</v>
      </c>
      <c r="O132" s="13" t="s">
        <v>101</v>
      </c>
      <c r="P132" s="13" t="s">
        <v>52</v>
      </c>
      <c r="Q132" s="13" t="s">
        <v>53</v>
      </c>
      <c r="R132" s="13" t="s">
        <v>257</v>
      </c>
      <c r="S132" s="13" t="s">
        <v>162</v>
      </c>
      <c r="T132" s="13" t="s">
        <v>103</v>
      </c>
      <c r="U132" s="13">
        <v>-0.11616161616161616</v>
      </c>
      <c r="V132" s="13" t="s">
        <v>250</v>
      </c>
      <c r="W132" s="13" t="s">
        <v>60</v>
      </c>
      <c r="X132" s="13" t="s">
        <v>250</v>
      </c>
      <c r="Y132" s="13" t="s">
        <v>726</v>
      </c>
      <c r="Z132" s="13">
        <v>-2009.2496392496391</v>
      </c>
      <c r="AA132" s="6">
        <v>7943046.0700000003</v>
      </c>
      <c r="AB132" s="23">
        <v>167380383.94999999</v>
      </c>
      <c r="AC132" s="26"/>
    </row>
    <row r="133" spans="1:29">
      <c r="A133" s="21" t="s">
        <v>589</v>
      </c>
      <c r="B133" s="13" t="s">
        <v>590</v>
      </c>
      <c r="C133" s="13" t="s">
        <v>699</v>
      </c>
      <c r="D133" s="13" t="s">
        <v>240</v>
      </c>
      <c r="E133" s="13" t="s">
        <v>254</v>
      </c>
      <c r="F133" s="13" t="s">
        <v>262</v>
      </c>
      <c r="G133" s="13" t="s">
        <v>266</v>
      </c>
      <c r="H133" s="13" t="s">
        <v>43</v>
      </c>
      <c r="I133" s="13" t="s">
        <v>257</v>
      </c>
      <c r="J133" s="13" t="s">
        <v>257</v>
      </c>
      <c r="K133" s="13" t="s">
        <v>266</v>
      </c>
      <c r="L133" s="13" t="s">
        <v>700</v>
      </c>
      <c r="M133" s="13" t="s">
        <v>711</v>
      </c>
      <c r="N133" s="13" t="s">
        <v>702</v>
      </c>
      <c r="O133" s="13" t="s">
        <v>101</v>
      </c>
      <c r="P133" s="13" t="s">
        <v>52</v>
      </c>
      <c r="Q133" s="13" t="s">
        <v>53</v>
      </c>
      <c r="R133" s="13" t="s">
        <v>257</v>
      </c>
      <c r="S133" s="13" t="s">
        <v>162</v>
      </c>
      <c r="T133" s="13" t="s">
        <v>103</v>
      </c>
      <c r="U133" s="13">
        <v>-0.91774891774891776</v>
      </c>
      <c r="V133" s="13" t="s">
        <v>250</v>
      </c>
      <c r="W133" s="13" t="s">
        <v>60</v>
      </c>
      <c r="X133" s="13" t="s">
        <v>250</v>
      </c>
      <c r="Y133" s="13" t="s">
        <v>726</v>
      </c>
      <c r="Z133" s="13">
        <v>-3925.1948051948052</v>
      </c>
      <c r="AA133" s="6">
        <v>7943046.0700000003</v>
      </c>
      <c r="AB133" s="23">
        <v>167380383.94999999</v>
      </c>
      <c r="AC133" s="26"/>
    </row>
    <row r="134" spans="1:29">
      <c r="A134" s="21" t="s">
        <v>589</v>
      </c>
      <c r="B134" s="13" t="s">
        <v>590</v>
      </c>
      <c r="C134" s="13" t="s">
        <v>699</v>
      </c>
      <c r="D134" s="13" t="s">
        <v>240</v>
      </c>
      <c r="E134" s="13" t="s">
        <v>254</v>
      </c>
      <c r="F134" s="13" t="s">
        <v>262</v>
      </c>
      <c r="G134" s="13" t="s">
        <v>263</v>
      </c>
      <c r="H134" s="13" t="s">
        <v>43</v>
      </c>
      <c r="I134" s="13" t="s">
        <v>257</v>
      </c>
      <c r="J134" s="13" t="s">
        <v>257</v>
      </c>
      <c r="K134" s="13" t="s">
        <v>264</v>
      </c>
      <c r="L134" s="13" t="s">
        <v>700</v>
      </c>
      <c r="M134" s="13" t="s">
        <v>712</v>
      </c>
      <c r="N134" s="13" t="s">
        <v>702</v>
      </c>
      <c r="O134" s="13" t="s">
        <v>101</v>
      </c>
      <c r="P134" s="13" t="s">
        <v>52</v>
      </c>
      <c r="Q134" s="13" t="s">
        <v>53</v>
      </c>
      <c r="R134" s="13" t="s">
        <v>257</v>
      </c>
      <c r="S134" s="13" t="s">
        <v>162</v>
      </c>
      <c r="T134" s="13" t="s">
        <v>103</v>
      </c>
      <c r="U134" s="13">
        <v>-0.79595959595959598</v>
      </c>
      <c r="V134" s="13" t="s">
        <v>250</v>
      </c>
      <c r="W134" s="13" t="s">
        <v>60</v>
      </c>
      <c r="X134" s="13" t="s">
        <v>250</v>
      </c>
      <c r="Y134" s="13" t="s">
        <v>726</v>
      </c>
      <c r="Z134" s="13">
        <v>-4409.0187590187588</v>
      </c>
      <c r="AA134" s="6">
        <v>7943046.0700000003</v>
      </c>
      <c r="AB134" s="23">
        <v>167380383.94999999</v>
      </c>
      <c r="AC134" s="26"/>
    </row>
    <row r="135" spans="1:29">
      <c r="A135" s="21" t="s">
        <v>589</v>
      </c>
      <c r="B135" s="13" t="s">
        <v>590</v>
      </c>
      <c r="C135" s="13" t="s">
        <v>699</v>
      </c>
      <c r="D135" s="13" t="s">
        <v>240</v>
      </c>
      <c r="E135" s="13" t="s">
        <v>254</v>
      </c>
      <c r="F135" s="13" t="s">
        <v>419</v>
      </c>
      <c r="G135" s="13" t="s">
        <v>713</v>
      </c>
      <c r="H135" s="13" t="s">
        <v>43</v>
      </c>
      <c r="I135" s="13" t="s">
        <v>257</v>
      </c>
      <c r="J135" s="13" t="s">
        <v>257</v>
      </c>
      <c r="K135" s="13" t="s">
        <v>635</v>
      </c>
      <c r="L135" s="13" t="s">
        <v>700</v>
      </c>
      <c r="M135" s="13" t="s">
        <v>714</v>
      </c>
      <c r="N135" s="13" t="s">
        <v>702</v>
      </c>
      <c r="O135" s="13" t="s">
        <v>101</v>
      </c>
      <c r="P135" s="13" t="s">
        <v>52</v>
      </c>
      <c r="Q135" s="13" t="s">
        <v>53</v>
      </c>
      <c r="R135" s="13" t="s">
        <v>257</v>
      </c>
      <c r="S135" s="13" t="s">
        <v>162</v>
      </c>
      <c r="T135" s="13" t="s">
        <v>103</v>
      </c>
      <c r="U135" s="13">
        <v>-0.57287157287157287</v>
      </c>
      <c r="V135" s="13" t="s">
        <v>250</v>
      </c>
      <c r="W135" s="13" t="s">
        <v>60</v>
      </c>
      <c r="X135" s="13" t="s">
        <v>250</v>
      </c>
      <c r="Y135" s="13" t="s">
        <v>726</v>
      </c>
      <c r="Z135" s="13">
        <v>-3836.1471861471859</v>
      </c>
      <c r="AA135" s="6">
        <v>7943046.0700000003</v>
      </c>
      <c r="AB135" s="23">
        <v>167380383.94999999</v>
      </c>
    </row>
    <row r="136" spans="1:29">
      <c r="A136" s="123" t="s">
        <v>589</v>
      </c>
      <c r="B136" s="124" t="s">
        <v>590</v>
      </c>
      <c r="C136" s="124" t="s">
        <v>699</v>
      </c>
      <c r="D136" s="124" t="s">
        <v>240</v>
      </c>
      <c r="E136" s="124" t="s">
        <v>254</v>
      </c>
      <c r="F136" s="124" t="s">
        <v>262</v>
      </c>
      <c r="G136" s="124" t="s">
        <v>263</v>
      </c>
      <c r="H136" s="124" t="s">
        <v>43</v>
      </c>
      <c r="I136" s="124" t="s">
        <v>257</v>
      </c>
      <c r="J136" s="124" t="s">
        <v>257</v>
      </c>
      <c r="K136" s="124" t="s">
        <v>715</v>
      </c>
      <c r="L136" s="124" t="s">
        <v>700</v>
      </c>
      <c r="M136" s="124" t="s">
        <v>716</v>
      </c>
      <c r="N136" s="124" t="s">
        <v>702</v>
      </c>
      <c r="O136" s="124" t="s">
        <v>101</v>
      </c>
      <c r="P136" s="124" t="s">
        <v>52</v>
      </c>
      <c r="Q136" s="124" t="s">
        <v>53</v>
      </c>
      <c r="R136" s="124" t="s">
        <v>257</v>
      </c>
      <c r="S136" s="124" t="s">
        <v>162</v>
      </c>
      <c r="T136" s="124" t="s">
        <v>103</v>
      </c>
      <c r="U136" s="124">
        <v>-0.79711399711399711</v>
      </c>
      <c r="V136" s="124" t="s">
        <v>250</v>
      </c>
      <c r="W136" s="124" t="s">
        <v>60</v>
      </c>
      <c r="X136" s="124" t="s">
        <v>250</v>
      </c>
      <c r="Y136" s="124" t="s">
        <v>726</v>
      </c>
      <c r="Z136" s="124">
        <v>-4086.4502164502164</v>
      </c>
      <c r="AA136" s="125">
        <v>7943046.0700000003</v>
      </c>
      <c r="AB136" s="126">
        <v>167380383.94999999</v>
      </c>
    </row>
  </sheetData>
  <mergeCells count="3">
    <mergeCell ref="A1:AB1"/>
    <mergeCell ref="A3:AB3"/>
    <mergeCell ref="A2:AB2"/>
  </mergeCells>
  <phoneticPr fontId="7" type="noConversion"/>
  <conditionalFormatting sqref="AA7 AA6:AB6">
    <cfRule type="endsWith" dxfId="6" priority="1" operator="endsWith" text="???">
      <formula>RIGHT(AA6,LEN("???"))="???"</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8C5CE-E216-4383-9AB3-465541D48E44}">
  <dimension ref="A1:AD18"/>
  <sheetViews>
    <sheetView zoomScale="80" zoomScaleNormal="80" workbookViewId="0">
      <selection activeCell="E6" sqref="A5:E6"/>
    </sheetView>
  </sheetViews>
  <sheetFormatPr defaultColWidth="13.44140625" defaultRowHeight="14.4"/>
  <sheetData>
    <row r="1" spans="1:30" ht="31.2">
      <c r="A1" s="130" t="s">
        <v>772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2"/>
    </row>
    <row r="2" spans="1:30">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5"/>
    </row>
    <row r="3" spans="1:30" ht="15.6" customHeight="1">
      <c r="A3" s="136" t="s">
        <v>773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8"/>
    </row>
    <row r="5" spans="1:30" s="1" customFormat="1" ht="90">
      <c r="A5" s="90" t="s">
        <v>761</v>
      </c>
      <c r="B5" s="91" t="s">
        <v>1</v>
      </c>
      <c r="C5" s="90" t="s">
        <v>2</v>
      </c>
      <c r="D5" s="91" t="s">
        <v>3</v>
      </c>
      <c r="E5" s="91" t="s">
        <v>4</v>
      </c>
      <c r="F5" s="91" t="s">
        <v>5</v>
      </c>
      <c r="G5" s="91" t="s">
        <v>6</v>
      </c>
      <c r="H5" s="91" t="s">
        <v>7</v>
      </c>
      <c r="I5" s="91" t="s">
        <v>8</v>
      </c>
      <c r="J5" s="91" t="s">
        <v>9</v>
      </c>
      <c r="K5" s="91" t="s">
        <v>10</v>
      </c>
      <c r="L5" s="91" t="s">
        <v>11</v>
      </c>
      <c r="M5" s="90" t="s">
        <v>724</v>
      </c>
      <c r="N5" s="91" t="s">
        <v>12</v>
      </c>
      <c r="O5" s="91" t="s">
        <v>13</v>
      </c>
      <c r="P5" s="91" t="s">
        <v>14</v>
      </c>
      <c r="Q5" s="91" t="s">
        <v>15</v>
      </c>
      <c r="R5" s="91" t="s">
        <v>16</v>
      </c>
      <c r="S5" s="91" t="s">
        <v>17</v>
      </c>
      <c r="T5" s="93" t="s">
        <v>18</v>
      </c>
      <c r="U5" s="93" t="s">
        <v>756</v>
      </c>
      <c r="V5" s="93" t="s">
        <v>757</v>
      </c>
      <c r="W5" s="93" t="s">
        <v>758</v>
      </c>
      <c r="X5" s="94" t="s">
        <v>19</v>
      </c>
      <c r="Y5" s="94" t="s">
        <v>20</v>
      </c>
      <c r="Z5" s="91" t="s">
        <v>21</v>
      </c>
      <c r="AA5" s="91" t="s">
        <v>22</v>
      </c>
      <c r="AB5" s="91" t="s">
        <v>23</v>
      </c>
      <c r="AC5" s="91" t="s">
        <v>759</v>
      </c>
      <c r="AD5" s="91" t="s">
        <v>760</v>
      </c>
    </row>
    <row r="6" spans="1:30">
      <c r="A6" s="97" t="s">
        <v>24</v>
      </c>
      <c r="B6" s="97" t="s">
        <v>24</v>
      </c>
      <c r="C6" s="97" t="s">
        <v>2</v>
      </c>
      <c r="D6" s="97"/>
      <c r="E6" s="97"/>
      <c r="F6" s="97"/>
      <c r="G6" s="97"/>
      <c r="H6" s="97" t="s">
        <v>25</v>
      </c>
      <c r="I6" s="97" t="s">
        <v>26</v>
      </c>
      <c r="J6" s="97"/>
      <c r="K6" s="97" t="s">
        <v>27</v>
      </c>
      <c r="L6" s="97" t="s">
        <v>28</v>
      </c>
      <c r="M6" s="97" t="s">
        <v>29</v>
      </c>
      <c r="N6" s="97" t="s">
        <v>30</v>
      </c>
      <c r="O6" s="97"/>
      <c r="P6" s="97"/>
      <c r="Q6" s="97" t="s">
        <v>31</v>
      </c>
      <c r="R6" s="97" t="s">
        <v>32</v>
      </c>
      <c r="S6" s="97" t="s">
        <v>33</v>
      </c>
      <c r="T6" s="97" t="s">
        <v>34</v>
      </c>
      <c r="U6" s="97"/>
      <c r="V6" s="97"/>
      <c r="W6" s="97" t="s">
        <v>43</v>
      </c>
      <c r="X6" s="97"/>
      <c r="Y6" s="97" t="s">
        <v>35</v>
      </c>
      <c r="Z6" s="97"/>
      <c r="AA6" s="97" t="s">
        <v>36</v>
      </c>
      <c r="AB6" s="97"/>
      <c r="AC6" s="97" t="s">
        <v>769</v>
      </c>
      <c r="AD6" s="97" t="s">
        <v>769</v>
      </c>
    </row>
    <row r="7" spans="1:30">
      <c r="A7" s="98" t="s">
        <v>37</v>
      </c>
      <c r="B7" s="99" t="s">
        <v>38</v>
      </c>
      <c r="C7" s="99" t="s">
        <v>39</v>
      </c>
      <c r="D7" s="99" t="s">
        <v>40</v>
      </c>
      <c r="E7" s="99" t="s">
        <v>41</v>
      </c>
      <c r="F7" s="99" t="s">
        <v>42</v>
      </c>
      <c r="G7" s="99" t="s">
        <v>43</v>
      </c>
      <c r="H7" s="99" t="s">
        <v>44</v>
      </c>
      <c r="I7" s="99" t="s">
        <v>45</v>
      </c>
      <c r="J7" s="99" t="s">
        <v>46</v>
      </c>
      <c r="K7" s="99" t="s">
        <v>47</v>
      </c>
      <c r="L7" s="99" t="s">
        <v>48</v>
      </c>
      <c r="M7" s="99" t="s">
        <v>49</v>
      </c>
      <c r="N7" s="99" t="s">
        <v>50</v>
      </c>
      <c r="O7" s="99" t="s">
        <v>51</v>
      </c>
      <c r="P7" s="99" t="s">
        <v>52</v>
      </c>
      <c r="Q7" s="99" t="s">
        <v>53</v>
      </c>
      <c r="R7" s="99" t="s">
        <v>54</v>
      </c>
      <c r="S7" s="99" t="s">
        <v>55</v>
      </c>
      <c r="T7" s="99" t="s">
        <v>56</v>
      </c>
      <c r="U7" s="99">
        <v>-2.4</v>
      </c>
      <c r="V7" s="99" t="s">
        <v>57</v>
      </c>
      <c r="W7" s="99" t="s">
        <v>43</v>
      </c>
      <c r="X7" s="99" t="s">
        <v>59</v>
      </c>
      <c r="Y7" s="99" t="s">
        <v>60</v>
      </c>
      <c r="Z7" s="99" t="s">
        <v>61</v>
      </c>
      <c r="AA7" s="99" t="s">
        <v>58</v>
      </c>
      <c r="AB7" s="99">
        <v>-0.79768490679388726</v>
      </c>
      <c r="AC7" s="99">
        <v>60229.21</v>
      </c>
      <c r="AD7" s="100">
        <v>1128328.8500000001</v>
      </c>
    </row>
    <row r="8" spans="1:30">
      <c r="A8" s="95" t="s">
        <v>62</v>
      </c>
      <c r="B8" s="92" t="s">
        <v>63</v>
      </c>
      <c r="C8" s="92" t="s">
        <v>64</v>
      </c>
      <c r="D8" s="92" t="s">
        <v>40</v>
      </c>
      <c r="E8" s="92" t="s">
        <v>65</v>
      </c>
      <c r="F8" s="92" t="s">
        <v>66</v>
      </c>
      <c r="G8" s="92" t="s">
        <v>43</v>
      </c>
      <c r="H8" s="92" t="s">
        <v>67</v>
      </c>
      <c r="I8" s="92" t="s">
        <v>68</v>
      </c>
      <c r="J8" s="92" t="s">
        <v>46</v>
      </c>
      <c r="K8" s="92" t="s">
        <v>69</v>
      </c>
      <c r="L8" s="92" t="s">
        <v>70</v>
      </c>
      <c r="M8" s="92" t="s">
        <v>71</v>
      </c>
      <c r="N8" s="92" t="s">
        <v>72</v>
      </c>
      <c r="O8" s="92" t="s">
        <v>51</v>
      </c>
      <c r="P8" s="92" t="s">
        <v>73</v>
      </c>
      <c r="Q8" s="92" t="s">
        <v>74</v>
      </c>
      <c r="R8" s="92" t="s">
        <v>75</v>
      </c>
      <c r="S8" s="92" t="s">
        <v>776</v>
      </c>
      <c r="T8" s="92" t="s">
        <v>76</v>
      </c>
      <c r="U8" s="92">
        <v>-1.1399999999999999</v>
      </c>
      <c r="V8" s="92" t="s">
        <v>77</v>
      </c>
      <c r="W8" s="92" t="s">
        <v>43</v>
      </c>
      <c r="X8" s="92" t="s">
        <v>78</v>
      </c>
      <c r="Y8" s="92" t="s">
        <v>60</v>
      </c>
      <c r="Z8" s="92" t="s">
        <v>61</v>
      </c>
      <c r="AA8" s="92">
        <v>-145.48482165563519</v>
      </c>
      <c r="AB8" s="92">
        <v>-2527.569040383411</v>
      </c>
      <c r="AC8" s="92">
        <v>4969.91</v>
      </c>
      <c r="AD8" s="96">
        <v>80606.990000000005</v>
      </c>
    </row>
    <row r="9" spans="1:30">
      <c r="A9" s="101" t="s">
        <v>323</v>
      </c>
      <c r="B9" s="102" t="s">
        <v>324</v>
      </c>
      <c r="C9" s="102" t="s">
        <v>325</v>
      </c>
      <c r="D9" s="102" t="s">
        <v>269</v>
      </c>
      <c r="E9" s="102" t="s">
        <v>276</v>
      </c>
      <c r="F9" s="102" t="s">
        <v>326</v>
      </c>
      <c r="G9" s="102" t="s">
        <v>43</v>
      </c>
      <c r="H9" s="102" t="s">
        <v>327</v>
      </c>
      <c r="I9" s="102" t="s">
        <v>328</v>
      </c>
      <c r="J9" s="102" t="s">
        <v>46</v>
      </c>
      <c r="K9" s="102" t="s">
        <v>271</v>
      </c>
      <c r="L9" s="102" t="s">
        <v>329</v>
      </c>
      <c r="M9" s="102" t="s">
        <v>330</v>
      </c>
      <c r="N9" s="102" t="s">
        <v>331</v>
      </c>
      <c r="O9" s="102" t="s">
        <v>51</v>
      </c>
      <c r="P9" s="102" t="s">
        <v>73</v>
      </c>
      <c r="Q9" s="102" t="s">
        <v>74</v>
      </c>
      <c r="R9" s="102" t="s">
        <v>91</v>
      </c>
      <c r="S9" s="102" t="s">
        <v>332</v>
      </c>
      <c r="T9" s="102" t="s">
        <v>76</v>
      </c>
      <c r="U9" s="102">
        <v>-49</v>
      </c>
      <c r="V9" s="102" t="s">
        <v>333</v>
      </c>
      <c r="W9" s="102">
        <v>-3.6409337706363865E-6</v>
      </c>
      <c r="X9" s="102" t="s">
        <v>61</v>
      </c>
      <c r="Y9" s="102" t="s">
        <v>60</v>
      </c>
      <c r="Z9" s="102" t="s">
        <v>61</v>
      </c>
      <c r="AA9" s="102">
        <v>-31.93744918215474</v>
      </c>
      <c r="AB9" s="102">
        <v>-634.84122798132501</v>
      </c>
      <c r="AC9" s="102">
        <v>552.47</v>
      </c>
      <c r="AD9" s="103">
        <v>9229.15</v>
      </c>
    </row>
    <row r="10" spans="1:30">
      <c r="A10" s="95" t="s">
        <v>367</v>
      </c>
      <c r="B10" s="92" t="s">
        <v>368</v>
      </c>
      <c r="C10" s="92" t="s">
        <v>369</v>
      </c>
      <c r="D10" s="92" t="s">
        <v>95</v>
      </c>
      <c r="E10" s="92" t="s">
        <v>43</v>
      </c>
      <c r="F10" s="92" t="s">
        <v>144</v>
      </c>
      <c r="G10" s="92" t="s">
        <v>370</v>
      </c>
      <c r="H10" s="92" t="s">
        <v>43</v>
      </c>
      <c r="I10" s="92" t="s">
        <v>85</v>
      </c>
      <c r="J10" s="92" t="s">
        <v>86</v>
      </c>
      <c r="K10" s="92" t="s">
        <v>371</v>
      </c>
      <c r="L10" s="92" t="s">
        <v>372</v>
      </c>
      <c r="M10" s="92" t="s">
        <v>373</v>
      </c>
      <c r="N10" s="92" t="s">
        <v>105</v>
      </c>
      <c r="O10" s="92" t="s">
        <v>51</v>
      </c>
      <c r="P10" s="92" t="s">
        <v>52</v>
      </c>
      <c r="Q10" s="92" t="s">
        <v>53</v>
      </c>
      <c r="R10" s="92" t="s">
        <v>91</v>
      </c>
      <c r="S10" s="92" t="s">
        <v>775</v>
      </c>
      <c r="T10" s="92" t="s">
        <v>375</v>
      </c>
      <c r="U10" s="92">
        <v>-6.7</v>
      </c>
      <c r="V10" s="92" t="s">
        <v>374</v>
      </c>
      <c r="W10" s="92">
        <v>-5.4217972713821609E-2</v>
      </c>
      <c r="X10" s="92" t="s">
        <v>61</v>
      </c>
      <c r="Y10" s="92" t="s">
        <v>60</v>
      </c>
      <c r="Z10" s="92" t="s">
        <v>61</v>
      </c>
      <c r="AA10" s="92">
        <v>-1.6044948178305416</v>
      </c>
      <c r="AB10" s="92">
        <v>-34.400032752622479</v>
      </c>
      <c r="AC10" s="92">
        <v>1848273.53</v>
      </c>
      <c r="AD10" s="96">
        <v>36425330.590000004</v>
      </c>
    </row>
    <row r="11" spans="1:30">
      <c r="A11" s="95" t="s">
        <v>367</v>
      </c>
      <c r="B11" s="92" t="s">
        <v>368</v>
      </c>
      <c r="C11" s="92" t="s">
        <v>369</v>
      </c>
      <c r="D11" s="92" t="s">
        <v>95</v>
      </c>
      <c r="E11" s="92" t="s">
        <v>43</v>
      </c>
      <c r="F11" s="92" t="s">
        <v>144</v>
      </c>
      <c r="G11" s="92" t="s">
        <v>376</v>
      </c>
      <c r="H11" s="92" t="s">
        <v>43</v>
      </c>
      <c r="I11" s="92" t="s">
        <v>85</v>
      </c>
      <c r="J11" s="92" t="s">
        <v>86</v>
      </c>
      <c r="K11" s="92" t="s">
        <v>377</v>
      </c>
      <c r="L11" s="92" t="s">
        <v>378</v>
      </c>
      <c r="M11" s="92" t="s">
        <v>379</v>
      </c>
      <c r="N11" s="92" t="s">
        <v>105</v>
      </c>
      <c r="O11" s="92" t="s">
        <v>51</v>
      </c>
      <c r="P11" s="92" t="s">
        <v>52</v>
      </c>
      <c r="Q11" s="92" t="s">
        <v>53</v>
      </c>
      <c r="R11" s="92" t="s">
        <v>91</v>
      </c>
      <c r="S11" s="92" t="s">
        <v>775</v>
      </c>
      <c r="T11" s="92" t="s">
        <v>375</v>
      </c>
      <c r="U11" s="92">
        <v>-8.9</v>
      </c>
      <c r="V11" s="92" t="s">
        <v>762</v>
      </c>
      <c r="W11" s="92">
        <v>-7.2020889127315274E-2</v>
      </c>
      <c r="X11" s="92" t="s">
        <v>61</v>
      </c>
      <c r="Y11" s="92" t="s">
        <v>60</v>
      </c>
      <c r="Z11" s="92" t="s">
        <v>61</v>
      </c>
      <c r="AA11" s="92">
        <v>-2.8601864143935742</v>
      </c>
      <c r="AB11" s="92">
        <v>-61.321797515544418</v>
      </c>
      <c r="AC11" s="92">
        <v>1848273.53</v>
      </c>
      <c r="AD11" s="96">
        <v>36425330.590000004</v>
      </c>
    </row>
    <row r="12" spans="1:30">
      <c r="A12" s="95" t="s">
        <v>367</v>
      </c>
      <c r="B12" s="92" t="s">
        <v>368</v>
      </c>
      <c r="C12" s="92" t="s">
        <v>369</v>
      </c>
      <c r="D12" s="92" t="s">
        <v>95</v>
      </c>
      <c r="E12" s="92" t="s">
        <v>43</v>
      </c>
      <c r="F12" s="92" t="s">
        <v>144</v>
      </c>
      <c r="G12" s="92" t="s">
        <v>376</v>
      </c>
      <c r="H12" s="92" t="s">
        <v>43</v>
      </c>
      <c r="I12" s="92" t="s">
        <v>85</v>
      </c>
      <c r="J12" s="92" t="s">
        <v>86</v>
      </c>
      <c r="K12" s="92" t="s">
        <v>380</v>
      </c>
      <c r="L12" s="92" t="s">
        <v>378</v>
      </c>
      <c r="M12" s="92" t="s">
        <v>381</v>
      </c>
      <c r="N12" s="92" t="s">
        <v>105</v>
      </c>
      <c r="O12" s="92" t="s">
        <v>51</v>
      </c>
      <c r="P12" s="92" t="s">
        <v>52</v>
      </c>
      <c r="Q12" s="92" t="s">
        <v>53</v>
      </c>
      <c r="R12" s="92" t="s">
        <v>91</v>
      </c>
      <c r="S12" s="92" t="s">
        <v>775</v>
      </c>
      <c r="T12" s="92" t="s">
        <v>375</v>
      </c>
      <c r="U12" s="92">
        <v>-18.899999999999999</v>
      </c>
      <c r="V12" s="92" t="s">
        <v>763</v>
      </c>
      <c r="W12" s="92">
        <v>-0.15294323646137734</v>
      </c>
      <c r="X12" s="92" t="s">
        <v>61</v>
      </c>
      <c r="Y12" s="92" t="s">
        <v>60</v>
      </c>
      <c r="Z12" s="92" t="s">
        <v>61</v>
      </c>
      <c r="AA12" s="92">
        <v>-2.6509044816330687</v>
      </c>
      <c r="AB12" s="92">
        <v>-56.834836721724095</v>
      </c>
      <c r="AC12" s="92">
        <v>1848273.53</v>
      </c>
      <c r="AD12" s="96">
        <v>36425330.590000004</v>
      </c>
    </row>
    <row r="13" spans="1:30">
      <c r="A13" s="95" t="s">
        <v>367</v>
      </c>
      <c r="B13" s="92" t="s">
        <v>368</v>
      </c>
      <c r="C13" s="92" t="s">
        <v>369</v>
      </c>
      <c r="D13" s="92" t="s">
        <v>95</v>
      </c>
      <c r="E13" s="92" t="s">
        <v>43</v>
      </c>
      <c r="F13" s="92" t="s">
        <v>144</v>
      </c>
      <c r="G13" s="92" t="s">
        <v>376</v>
      </c>
      <c r="H13" s="92" t="s">
        <v>43</v>
      </c>
      <c r="I13" s="92" t="s">
        <v>85</v>
      </c>
      <c r="J13" s="92" t="s">
        <v>86</v>
      </c>
      <c r="K13" s="92" t="s">
        <v>382</v>
      </c>
      <c r="L13" s="92" t="s">
        <v>378</v>
      </c>
      <c r="M13" s="92" t="s">
        <v>383</v>
      </c>
      <c r="N13" s="92" t="s">
        <v>105</v>
      </c>
      <c r="O13" s="92" t="s">
        <v>51</v>
      </c>
      <c r="P13" s="92" t="s">
        <v>52</v>
      </c>
      <c r="Q13" s="92" t="s">
        <v>53</v>
      </c>
      <c r="R13" s="92" t="s">
        <v>91</v>
      </c>
      <c r="S13" s="92" t="s">
        <v>775</v>
      </c>
      <c r="T13" s="92" t="s">
        <v>375</v>
      </c>
      <c r="U13" s="92">
        <v>-20.9</v>
      </c>
      <c r="V13" s="92" t="s">
        <v>764</v>
      </c>
      <c r="W13" s="92">
        <v>-0.16912770592818979</v>
      </c>
      <c r="X13" s="92" t="s">
        <v>61</v>
      </c>
      <c r="Y13" s="92" t="s">
        <v>60</v>
      </c>
      <c r="Z13" s="92" t="s">
        <v>61</v>
      </c>
      <c r="AA13" s="92">
        <v>-3.9763567224496028</v>
      </c>
      <c r="AB13" s="92">
        <v>-85.252255082586132</v>
      </c>
      <c r="AC13" s="92">
        <v>1848273.53</v>
      </c>
      <c r="AD13" s="96">
        <v>36425330.590000004</v>
      </c>
    </row>
    <row r="14" spans="1:30">
      <c r="A14" s="95" t="s">
        <v>367</v>
      </c>
      <c r="B14" s="92" t="s">
        <v>368</v>
      </c>
      <c r="C14" s="92" t="s">
        <v>369</v>
      </c>
      <c r="D14" s="92" t="s">
        <v>95</v>
      </c>
      <c r="E14" s="92" t="s">
        <v>43</v>
      </c>
      <c r="F14" s="92" t="s">
        <v>144</v>
      </c>
      <c r="G14" s="92" t="s">
        <v>384</v>
      </c>
      <c r="H14" s="92" t="s">
        <v>43</v>
      </c>
      <c r="I14" s="92" t="s">
        <v>85</v>
      </c>
      <c r="J14" s="92" t="s">
        <v>86</v>
      </c>
      <c r="K14" s="92" t="s">
        <v>385</v>
      </c>
      <c r="L14" s="92" t="s">
        <v>378</v>
      </c>
      <c r="M14" s="92" t="s">
        <v>386</v>
      </c>
      <c r="N14" s="92" t="s">
        <v>105</v>
      </c>
      <c r="O14" s="92" t="s">
        <v>51</v>
      </c>
      <c r="P14" s="92" t="s">
        <v>52</v>
      </c>
      <c r="Q14" s="92" t="s">
        <v>53</v>
      </c>
      <c r="R14" s="92" t="s">
        <v>91</v>
      </c>
      <c r="S14" s="92" t="s">
        <v>775</v>
      </c>
      <c r="T14" s="92" t="s">
        <v>375</v>
      </c>
      <c r="U14" s="92">
        <v>-7.1</v>
      </c>
      <c r="V14" s="92" t="s">
        <v>765</v>
      </c>
      <c r="W14" s="92">
        <v>-5.7454866607184088E-2</v>
      </c>
      <c r="X14" s="92" t="s">
        <v>61</v>
      </c>
      <c r="Y14" s="92" t="s">
        <v>60</v>
      </c>
      <c r="Z14" s="92" t="s">
        <v>61</v>
      </c>
      <c r="AA14" s="92">
        <v>-2.4416225488725636</v>
      </c>
      <c r="AB14" s="92">
        <v>-52.347875927903779</v>
      </c>
      <c r="AC14" s="92">
        <v>1848273.53</v>
      </c>
      <c r="AD14" s="96">
        <v>36425330.590000004</v>
      </c>
    </row>
    <row r="15" spans="1:30">
      <c r="A15" s="95" t="s">
        <v>367</v>
      </c>
      <c r="B15" s="92" t="s">
        <v>368</v>
      </c>
      <c r="C15" s="92" t="s">
        <v>369</v>
      </c>
      <c r="D15" s="92" t="s">
        <v>95</v>
      </c>
      <c r="E15" s="92" t="s">
        <v>43</v>
      </c>
      <c r="F15" s="92" t="s">
        <v>144</v>
      </c>
      <c r="G15" s="92" t="s">
        <v>387</v>
      </c>
      <c r="H15" s="92" t="s">
        <v>43</v>
      </c>
      <c r="I15" s="92" t="s">
        <v>85</v>
      </c>
      <c r="J15" s="92" t="s">
        <v>86</v>
      </c>
      <c r="K15" s="92" t="s">
        <v>388</v>
      </c>
      <c r="L15" s="92" t="s">
        <v>378</v>
      </c>
      <c r="M15" s="92" t="s">
        <v>389</v>
      </c>
      <c r="N15" s="92" t="s">
        <v>105</v>
      </c>
      <c r="O15" s="92" t="s">
        <v>51</v>
      </c>
      <c r="P15" s="92" t="s">
        <v>52</v>
      </c>
      <c r="Q15" s="92" t="s">
        <v>53</v>
      </c>
      <c r="R15" s="92" t="s">
        <v>91</v>
      </c>
      <c r="S15" s="92" t="s">
        <v>775</v>
      </c>
      <c r="T15" s="92" t="s">
        <v>375</v>
      </c>
      <c r="U15" s="92">
        <v>-9.1</v>
      </c>
      <c r="V15" s="92" t="s">
        <v>766</v>
      </c>
      <c r="W15" s="92">
        <v>-7.3639336073996517E-2</v>
      </c>
      <c r="X15" s="92" t="s">
        <v>61</v>
      </c>
      <c r="Y15" s="92" t="s">
        <v>60</v>
      </c>
      <c r="Z15" s="92" t="s">
        <v>61</v>
      </c>
      <c r="AA15" s="92">
        <v>-3.8368354339425994</v>
      </c>
      <c r="AB15" s="92">
        <v>-82.260947886705921</v>
      </c>
      <c r="AC15" s="92">
        <v>1848273.53</v>
      </c>
      <c r="AD15" s="96">
        <v>36425330.590000004</v>
      </c>
    </row>
    <row r="16" spans="1:30">
      <c r="A16" s="95" t="s">
        <v>367</v>
      </c>
      <c r="B16" s="92" t="s">
        <v>368</v>
      </c>
      <c r="C16" s="92" t="s">
        <v>369</v>
      </c>
      <c r="D16" s="92" t="s">
        <v>95</v>
      </c>
      <c r="E16" s="92" t="s">
        <v>43</v>
      </c>
      <c r="F16" s="92" t="s">
        <v>144</v>
      </c>
      <c r="G16" s="92" t="s">
        <v>387</v>
      </c>
      <c r="H16" s="92" t="s">
        <v>43</v>
      </c>
      <c r="I16" s="92" t="s">
        <v>85</v>
      </c>
      <c r="J16" s="92" t="s">
        <v>86</v>
      </c>
      <c r="K16" s="92" t="s">
        <v>390</v>
      </c>
      <c r="L16" s="92" t="s">
        <v>378</v>
      </c>
      <c r="M16" s="92" t="s">
        <v>391</v>
      </c>
      <c r="N16" s="92" t="s">
        <v>105</v>
      </c>
      <c r="O16" s="92" t="s">
        <v>51</v>
      </c>
      <c r="P16" s="92" t="s">
        <v>52</v>
      </c>
      <c r="Q16" s="92" t="s">
        <v>53</v>
      </c>
      <c r="R16" s="92" t="s">
        <v>91</v>
      </c>
      <c r="S16" s="92" t="s">
        <v>775</v>
      </c>
      <c r="T16" s="92" t="s">
        <v>375</v>
      </c>
      <c r="U16" s="92">
        <v>-19</v>
      </c>
      <c r="V16" s="92" t="s">
        <v>767</v>
      </c>
      <c r="W16" s="92">
        <v>-0.15375245993471798</v>
      </c>
      <c r="X16" s="92" t="s">
        <v>61</v>
      </c>
      <c r="Y16" s="92" t="s">
        <v>60</v>
      </c>
      <c r="Z16" s="92" t="s">
        <v>61</v>
      </c>
      <c r="AA16" s="92">
        <v>-3.4880322126750904</v>
      </c>
      <c r="AB16" s="92">
        <v>-74.78267989700538</v>
      </c>
      <c r="AC16" s="92">
        <v>1848273.53</v>
      </c>
      <c r="AD16" s="96">
        <v>36425330.590000004</v>
      </c>
    </row>
    <row r="17" spans="1:30">
      <c r="A17" s="95" t="s">
        <v>367</v>
      </c>
      <c r="B17" s="92" t="s">
        <v>368</v>
      </c>
      <c r="C17" s="92" t="s">
        <v>369</v>
      </c>
      <c r="D17" s="92" t="s">
        <v>95</v>
      </c>
      <c r="E17" s="92" t="s">
        <v>43</v>
      </c>
      <c r="F17" s="92" t="s">
        <v>144</v>
      </c>
      <c r="G17" s="92" t="s">
        <v>387</v>
      </c>
      <c r="H17" s="92" t="s">
        <v>43</v>
      </c>
      <c r="I17" s="92" t="s">
        <v>85</v>
      </c>
      <c r="J17" s="92" t="s">
        <v>86</v>
      </c>
      <c r="K17" s="92" t="s">
        <v>392</v>
      </c>
      <c r="L17" s="92" t="s">
        <v>378</v>
      </c>
      <c r="M17" s="92" t="s">
        <v>393</v>
      </c>
      <c r="N17" s="92" t="s">
        <v>105</v>
      </c>
      <c r="O17" s="92" t="s">
        <v>51</v>
      </c>
      <c r="P17" s="92" t="s">
        <v>52</v>
      </c>
      <c r="Q17" s="92" t="s">
        <v>53</v>
      </c>
      <c r="R17" s="92" t="s">
        <v>91</v>
      </c>
      <c r="S17" s="92" t="s">
        <v>775</v>
      </c>
      <c r="T17" s="92" t="s">
        <v>375</v>
      </c>
      <c r="U17" s="92">
        <v>-21</v>
      </c>
      <c r="V17" s="92" t="s">
        <v>768</v>
      </c>
      <c r="W17" s="92">
        <v>-0.16993692940153041</v>
      </c>
      <c r="X17" s="92" t="s">
        <v>61</v>
      </c>
      <c r="Y17" s="92" t="s">
        <v>60</v>
      </c>
      <c r="Z17" s="92" t="s">
        <v>61</v>
      </c>
      <c r="AA17" s="92">
        <v>-4.8134844534916246</v>
      </c>
      <c r="AB17" s="92">
        <v>-103.20009825786742</v>
      </c>
      <c r="AC17" s="92">
        <v>1848273.53</v>
      </c>
      <c r="AD17" s="96">
        <v>36425330.590000004</v>
      </c>
    </row>
    <row r="18" spans="1:30">
      <c r="A18" s="104" t="s">
        <v>394</v>
      </c>
      <c r="B18" s="105" t="s">
        <v>395</v>
      </c>
      <c r="C18" s="105" t="s">
        <v>405</v>
      </c>
      <c r="D18" s="105" t="s">
        <v>269</v>
      </c>
      <c r="E18" s="105" t="s">
        <v>276</v>
      </c>
      <c r="F18" s="105" t="s">
        <v>326</v>
      </c>
      <c r="G18" s="105" t="s">
        <v>43</v>
      </c>
      <c r="H18" s="105" t="s">
        <v>406</v>
      </c>
      <c r="I18" s="105" t="s">
        <v>328</v>
      </c>
      <c r="J18" s="105" t="s">
        <v>46</v>
      </c>
      <c r="K18" s="105" t="s">
        <v>326</v>
      </c>
      <c r="L18" s="105" t="s">
        <v>407</v>
      </c>
      <c r="M18" s="105" t="s">
        <v>408</v>
      </c>
      <c r="N18" s="105" t="s">
        <v>409</v>
      </c>
      <c r="O18" s="105" t="s">
        <v>51</v>
      </c>
      <c r="P18" s="105" t="s">
        <v>73</v>
      </c>
      <c r="Q18" s="105" t="s">
        <v>74</v>
      </c>
      <c r="R18" s="105" t="s">
        <v>75</v>
      </c>
      <c r="S18" s="105" t="s">
        <v>410</v>
      </c>
      <c r="T18" s="105" t="s">
        <v>76</v>
      </c>
      <c r="U18" s="105">
        <v>-35.6</v>
      </c>
      <c r="V18" s="105" t="s">
        <v>411</v>
      </c>
      <c r="W18" s="105" t="s">
        <v>43</v>
      </c>
      <c r="X18" s="105" t="s">
        <v>61</v>
      </c>
      <c r="Y18" s="105" t="s">
        <v>60</v>
      </c>
      <c r="Z18" s="105" t="s">
        <v>61</v>
      </c>
      <c r="AA18" s="105">
        <v>-86.532068820088043</v>
      </c>
      <c r="AB18" s="105">
        <v>-1508.1382507140186</v>
      </c>
      <c r="AC18" s="105">
        <v>552.47</v>
      </c>
      <c r="AD18" s="106">
        <v>9229.15</v>
      </c>
    </row>
  </sheetData>
  <mergeCells count="3">
    <mergeCell ref="A1:AD1"/>
    <mergeCell ref="A2:AD2"/>
    <mergeCell ref="A3:AD3"/>
  </mergeCells>
  <phoneticPr fontId="7" type="noConversion"/>
  <conditionalFormatting sqref="X5:Y5">
    <cfRule type="endsWith" dxfId="5" priority="10" operator="endsWith" text="???">
      <formula>RIGHT(X5,LEN("???"))="???"</formula>
    </cfRule>
  </conditionalFormatting>
  <conditionalFormatting sqref="A5:I5 K5:L5 O5:S5">
    <cfRule type="endsWith" dxfId="4" priority="5" operator="endsWith" text="???">
      <formula>RIGHT(A5,LEN("???"))="???"</formula>
    </cfRule>
  </conditionalFormatting>
  <conditionalFormatting sqref="J5">
    <cfRule type="endsWith" dxfId="3" priority="4" operator="endsWith" text="???">
      <formula>RIGHT(J5,LEN("???"))="???"</formula>
    </cfRule>
  </conditionalFormatting>
  <conditionalFormatting sqref="Z5:AD5">
    <cfRule type="endsWith" dxfId="2" priority="3" operator="endsWith" text="???">
      <formula>RIGHT(Z5,LEN("???"))="???"</formula>
    </cfRule>
  </conditionalFormatting>
  <conditionalFormatting sqref="N5">
    <cfRule type="endsWith" dxfId="1" priority="2" operator="endsWith" text="???">
      <formula>RIGHT(N5,LEN("???"))="???"</formula>
    </cfRule>
  </conditionalFormatting>
  <conditionalFormatting sqref="M5">
    <cfRule type="endsWith" dxfId="0" priority="1" operator="endsWith" text="???">
      <formula>RIGHT(M5,LEN("???"))="???"</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207403b-203c-4ed3-95cd-88a852189123"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12FD309AFAA5C3448DD931B0DC061E2D" ma:contentTypeVersion="10" ma:contentTypeDescription="Create a new document." ma:contentTypeScope="" ma:versionID="f7be6dd7ebd326d7c08ab2f80b417493">
  <xsd:schema xmlns:xsd="http://www.w3.org/2001/XMLSchema" xmlns:xs="http://www.w3.org/2001/XMLSchema" xmlns:p="http://schemas.microsoft.com/office/2006/metadata/properties" xmlns:ns2="6a164dda-3779-4169-b957-e287451f6523" xmlns:ns3="3c18df19-bfee-4371-a5d8-873f2d382d8d" xmlns:ns4="84da83d5-972e-4e76-a11e-d30a93ac2fb1" targetNamespace="http://schemas.microsoft.com/office/2006/metadata/properties" ma:root="true" ma:fieldsID="f2946ac2db7aa0067d6b691916706453" ns2:_="" ns3:_="" ns4:_="">
    <xsd:import namespace="6a164dda-3779-4169-b957-e287451f6523"/>
    <xsd:import namespace="3c18df19-bfee-4371-a5d8-873f2d382d8d"/>
    <xsd:import namespace="84da83d5-972e-4e76-a11e-d30a93ac2fb1"/>
    <xsd:element name="properties">
      <xsd:complexType>
        <xsd:sequence>
          <xsd:element name="documentManagement">
            <xsd:complexType>
              <xsd:all>
                <xsd:element ref="ns2:Visibility"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64dda-3779-4169-b957-e287451f6523" elementFormDefault="qualified">
    <xsd:import namespace="http://schemas.microsoft.com/office/2006/documentManagement/types"/>
    <xsd:import namespace="http://schemas.microsoft.com/office/infopath/2007/PartnerControls"/>
    <xsd:element name="Visibility" ma:index="2" nillable="true" ma:displayName="Visibility" ma:default="Internal" ma:description="Items that should be available externally should be marked &lt;strong&gt;External&lt;/strong&gt;" ma:format="RadioButtons" ma:internalName="Visibility">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3c18df19-bfee-4371-a5d8-873f2d382d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da83d5-972e-4e76-a11e-d30a93ac2fb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Visibility xmlns="6a164dda-3779-4169-b957-e287451f6523">Internal</Visibility>
    <SharedWithUsers xmlns="84da83d5-972e-4e76-a11e-d30a93ac2fb1">
      <UserInfo>
        <DisplayName>Sarah  Sharpe</DisplayName>
        <AccountId>40</AccountId>
        <AccountType/>
      </UserInfo>
    </SharedWithUsers>
  </documentManagement>
</p:properties>
</file>

<file path=customXml/itemProps1.xml><?xml version="1.0" encoding="utf-8"?>
<ds:datastoreItem xmlns:ds="http://schemas.openxmlformats.org/officeDocument/2006/customXml" ds:itemID="{6C60FB08-52CE-42B6-B625-18C4A8EAF20B}">
  <ds:schemaRefs>
    <ds:schemaRef ds:uri="http://schemas.microsoft.com/sharepoint/v3/contenttype/forms"/>
  </ds:schemaRefs>
</ds:datastoreItem>
</file>

<file path=customXml/itemProps2.xml><?xml version="1.0" encoding="utf-8"?>
<ds:datastoreItem xmlns:ds="http://schemas.openxmlformats.org/officeDocument/2006/customXml" ds:itemID="{749586B0-F56A-41FC-8D61-22F51DC5B18C}">
  <ds:schemaRefs>
    <ds:schemaRef ds:uri="Microsoft.SharePoint.Taxonomy.ContentTypeSync"/>
  </ds:schemaRefs>
</ds:datastoreItem>
</file>

<file path=customXml/itemProps3.xml><?xml version="1.0" encoding="utf-8"?>
<ds:datastoreItem xmlns:ds="http://schemas.openxmlformats.org/officeDocument/2006/customXml" ds:itemID="{26253B1E-01ED-4D97-9FB7-9CC1AEF54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64dda-3779-4169-b957-e287451f6523"/>
    <ds:schemaRef ds:uri="3c18df19-bfee-4371-a5d8-873f2d382d8d"/>
    <ds:schemaRef ds:uri="84da83d5-972e-4e76-a11e-d30a93ac2f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BC80C4-8FD8-409F-8BCA-B251724E3C61}">
  <ds:schemaRefs>
    <ds:schemaRef ds:uri="http://purl.org/dc/dcmitype/"/>
    <ds:schemaRef ds:uri="6a164dda-3779-4169-b957-e287451f6523"/>
    <ds:schemaRef ds:uri="http://schemas.microsoft.com/office/2006/documentManagement/types"/>
    <ds:schemaRef ds:uri="http://schemas.microsoft.com/office/2006/metadata/properties"/>
    <ds:schemaRef ds:uri="84da83d5-972e-4e76-a11e-d30a93ac2fb1"/>
    <ds:schemaRef ds:uri="http://schemas.microsoft.com/office/infopath/2007/PartnerControls"/>
    <ds:schemaRef ds:uri="http://schemas.openxmlformats.org/package/2006/metadata/core-properties"/>
    <ds:schemaRef ds:uri="http://purl.org/dc/terms/"/>
    <ds:schemaRef ds:uri="3c18df19-bfee-4371-a5d8-873f2d382d8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CO2eq</vt:lpstr>
      <vt:lpstr>Individual Gases</vt:lpstr>
      <vt:lpstr>Black Smoke &amp; Black Carbon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Tamzin  Reynolds</dc:creator>
  <cp:lastModifiedBy>Tamzin  Reynolds</cp:lastModifiedBy>
  <dcterms:created xsi:type="dcterms:W3CDTF">2022-11-17T17:58:55Z</dcterms:created>
  <dcterms:modified xsi:type="dcterms:W3CDTF">2022-11-30T14:30:02Z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0x01010012FD309AFAA5C3448DD931B0DC061E2D</vt:lpwstr>
  </property>
</Properties>
</file>